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-005\Desktop\新工作\20190903培养管理\本科生文件\成绩管理\成绩排名\成绩排名（发学生群）\2016级\2019年\截止到2018学年春夏学期（前6个学期）\"/>
    </mc:Choice>
  </mc:AlternateContent>
  <bookViews>
    <workbookView xWindow="540" yWindow="2805" windowWidth="27840" windowHeight="159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2" i="1" l="1"/>
  <c r="H119" i="1"/>
  <c r="H121" i="1"/>
  <c r="H118" i="1"/>
  <c r="H123" i="1"/>
  <c r="H124" i="1"/>
  <c r="H125" i="1"/>
  <c r="H126" i="1"/>
  <c r="H128" i="1"/>
  <c r="H127" i="1"/>
  <c r="H130" i="1"/>
  <c r="H131" i="1"/>
  <c r="H132" i="1"/>
  <c r="H129" i="1"/>
  <c r="H133" i="1"/>
  <c r="H106" i="1"/>
  <c r="H82" i="1"/>
  <c r="H84" i="1"/>
  <c r="H101" i="1"/>
  <c r="H102" i="1"/>
  <c r="H94" i="1"/>
  <c r="H97" i="1"/>
  <c r="H103" i="1"/>
  <c r="H91" i="1"/>
  <c r="H104" i="1"/>
  <c r="H87" i="1"/>
  <c r="H90" i="1"/>
  <c r="H109" i="1"/>
  <c r="H93" i="1"/>
  <c r="H107" i="1"/>
  <c r="H105" i="1"/>
  <c r="H115" i="1"/>
  <c r="H111" i="1"/>
  <c r="H98" i="1"/>
  <c r="H108" i="1"/>
  <c r="H113" i="1"/>
  <c r="H120" i="1"/>
  <c r="H116" i="1"/>
  <c r="H110" i="1"/>
  <c r="H114" i="1"/>
  <c r="H117" i="1"/>
  <c r="H112" i="1"/>
  <c r="H70" i="1"/>
  <c r="H66" i="1"/>
  <c r="H74" i="1"/>
  <c r="H53" i="1"/>
  <c r="H37" i="1"/>
  <c r="H62" i="1"/>
  <c r="H73" i="1"/>
  <c r="H78" i="1"/>
  <c r="H81" i="1"/>
  <c r="H83" i="1"/>
  <c r="H77" i="1"/>
  <c r="H76" i="1"/>
  <c r="H60" i="1"/>
  <c r="H61" i="1"/>
  <c r="H99" i="1"/>
  <c r="H80" i="1"/>
  <c r="H95" i="1"/>
  <c r="H85" i="1"/>
  <c r="H88" i="1"/>
  <c r="H100" i="1"/>
  <c r="H96" i="1"/>
  <c r="H92" i="1"/>
  <c r="H75" i="1"/>
  <c r="H86" i="1"/>
  <c r="H57" i="1"/>
  <c r="H47" i="1"/>
  <c r="H38" i="1"/>
  <c r="H67" i="1"/>
  <c r="H72" i="1"/>
  <c r="H54" i="1"/>
  <c r="H55" i="1"/>
  <c r="H49" i="1"/>
  <c r="H51" i="1"/>
  <c r="H59" i="1"/>
  <c r="H64" i="1"/>
  <c r="H71" i="1"/>
  <c r="H43" i="1"/>
  <c r="H68" i="1"/>
  <c r="H89" i="1"/>
  <c r="H45" i="1"/>
  <c r="H46" i="1"/>
  <c r="H17" i="1"/>
  <c r="H52" i="1"/>
  <c r="H40" i="1"/>
  <c r="H58" i="1"/>
  <c r="H79" i="1"/>
  <c r="H27" i="1"/>
  <c r="H20" i="1"/>
  <c r="H63" i="1"/>
  <c r="H22" i="1"/>
  <c r="H65" i="1"/>
  <c r="H35" i="1"/>
  <c r="H41" i="1"/>
  <c r="H28" i="1"/>
  <c r="H23" i="1"/>
  <c r="H56" i="1"/>
  <c r="H39" i="1"/>
  <c r="H42" i="1"/>
  <c r="H32" i="1"/>
  <c r="H31" i="1"/>
  <c r="H69" i="1"/>
  <c r="H50" i="1"/>
  <c r="H44" i="1"/>
  <c r="H5" i="1"/>
  <c r="H18" i="1"/>
  <c r="H9" i="1"/>
  <c r="H6" i="1"/>
  <c r="H26" i="1"/>
  <c r="H48" i="1"/>
  <c r="H13" i="1"/>
  <c r="H4" i="1"/>
  <c r="H12" i="1"/>
  <c r="H24" i="1"/>
  <c r="H14" i="1"/>
  <c r="H10" i="1"/>
  <c r="H11" i="1"/>
  <c r="H8" i="1"/>
  <c r="H33" i="1"/>
  <c r="H15" i="1"/>
  <c r="H16" i="1"/>
  <c r="H29" i="1"/>
  <c r="H21" i="1"/>
  <c r="H30" i="1"/>
  <c r="H34" i="1"/>
  <c r="H19" i="1"/>
  <c r="H36" i="1"/>
  <c r="H25" i="1"/>
  <c r="H7" i="1"/>
  <c r="H3" i="1"/>
  <c r="F119" i="1"/>
  <c r="F121" i="1"/>
  <c r="F122" i="1"/>
  <c r="F120" i="1"/>
  <c r="F123" i="1"/>
  <c r="F124" i="1"/>
  <c r="F125" i="1"/>
  <c r="F126" i="1"/>
  <c r="F127" i="1"/>
  <c r="F128" i="1"/>
  <c r="F129" i="1"/>
  <c r="F130" i="1"/>
  <c r="F131" i="1"/>
  <c r="F132" i="1"/>
  <c r="F133" i="1"/>
  <c r="F99" i="1"/>
  <c r="F102" i="1"/>
  <c r="F101" i="1"/>
  <c r="F105" i="1"/>
  <c r="F104" i="1"/>
  <c r="F107" i="1"/>
  <c r="F103" i="1"/>
  <c r="F106" i="1"/>
  <c r="F108" i="1"/>
  <c r="F110" i="1"/>
  <c r="F109" i="1"/>
  <c r="F112" i="1"/>
  <c r="F114" i="1"/>
  <c r="F111" i="1"/>
  <c r="F113" i="1"/>
  <c r="F116" i="1"/>
  <c r="F115" i="1"/>
  <c r="F118" i="1"/>
  <c r="F117" i="1"/>
  <c r="F87" i="1"/>
  <c r="F83" i="1"/>
  <c r="F85" i="1"/>
  <c r="F90" i="1"/>
  <c r="F88" i="1"/>
  <c r="F91" i="1"/>
  <c r="F79" i="1"/>
  <c r="F93" i="1"/>
  <c r="F89" i="1"/>
  <c r="F92" i="1"/>
  <c r="F98" i="1"/>
  <c r="F86" i="1"/>
  <c r="F94" i="1"/>
  <c r="F97" i="1"/>
  <c r="F96" i="1"/>
  <c r="F95" i="1"/>
  <c r="F100" i="1"/>
  <c r="F57" i="1"/>
  <c r="F66" i="1"/>
  <c r="F64" i="1"/>
  <c r="F68" i="1"/>
  <c r="F58" i="1"/>
  <c r="F70" i="1"/>
  <c r="F63" i="1"/>
  <c r="F67" i="1"/>
  <c r="F65" i="1"/>
  <c r="F69" i="1"/>
  <c r="F73" i="1"/>
  <c r="F76" i="1"/>
  <c r="F71" i="1"/>
  <c r="F72" i="1"/>
  <c r="F77" i="1"/>
  <c r="F74" i="1"/>
  <c r="F80" i="1"/>
  <c r="F78" i="1"/>
  <c r="F75" i="1"/>
  <c r="F82" i="1"/>
  <c r="F81" i="1"/>
  <c r="F84" i="1"/>
  <c r="F33" i="1"/>
  <c r="F36" i="1"/>
  <c r="F39" i="1"/>
  <c r="F34" i="1"/>
  <c r="F42" i="1"/>
  <c r="F41" i="1"/>
  <c r="F44" i="1"/>
  <c r="F40" i="1"/>
  <c r="F49" i="1"/>
  <c r="F51" i="1"/>
  <c r="F47" i="1"/>
  <c r="F53" i="1"/>
  <c r="F45" i="1"/>
  <c r="F46" i="1"/>
  <c r="F50" i="1"/>
  <c r="F54" i="1"/>
  <c r="F55" i="1"/>
  <c r="F60" i="1"/>
  <c r="F61" i="1"/>
  <c r="F62" i="1"/>
  <c r="F56" i="1"/>
  <c r="F52" i="1"/>
  <c r="F59" i="1"/>
  <c r="F48" i="1"/>
  <c r="F18" i="1"/>
  <c r="F28" i="1"/>
  <c r="F27" i="1"/>
  <c r="F25" i="1"/>
  <c r="F31" i="1"/>
  <c r="F37" i="1"/>
  <c r="F32" i="1"/>
  <c r="F24" i="1"/>
  <c r="F29" i="1"/>
  <c r="F26" i="1"/>
  <c r="F35" i="1"/>
  <c r="F38" i="1"/>
  <c r="F30" i="1"/>
  <c r="F43" i="1"/>
  <c r="F5" i="1"/>
  <c r="F6" i="1"/>
  <c r="F8" i="1"/>
  <c r="F10" i="1"/>
  <c r="F7" i="1"/>
  <c r="F9" i="1"/>
  <c r="F11" i="1"/>
  <c r="F12" i="1"/>
  <c r="F17" i="1"/>
  <c r="F13" i="1"/>
  <c r="F16" i="1"/>
  <c r="F15" i="1"/>
  <c r="F14" i="1"/>
  <c r="F20" i="1"/>
  <c r="F22" i="1"/>
  <c r="F19" i="1"/>
  <c r="F23" i="1"/>
  <c r="F21" i="1"/>
  <c r="F3" i="1"/>
  <c r="F4" i="1"/>
</calcChain>
</file>

<file path=xl/sharedStrings.xml><?xml version="1.0" encoding="utf-8"?>
<sst xmlns="http://schemas.openxmlformats.org/spreadsheetml/2006/main" count="9" uniqueCount="9">
  <si>
    <t>累计获得总学分</t>
  </si>
  <si>
    <t>主修专业课程累计平均绩点</t>
  </si>
  <si>
    <t>所有课程累计平均绩点</t>
  </si>
  <si>
    <t>总*均绩</t>
    <phoneticPr fontId="2" type="noConversion"/>
  </si>
  <si>
    <t>A</t>
    <phoneticPr fontId="2" type="noConversion"/>
  </si>
  <si>
    <t>B</t>
    <phoneticPr fontId="2" type="noConversion"/>
  </si>
  <si>
    <t>A+B</t>
    <phoneticPr fontId="2" type="noConversion"/>
  </si>
  <si>
    <t>排名</t>
    <phoneticPr fontId="2" type="noConversion"/>
  </si>
  <si>
    <t>学号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</si>
</sst>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3"/>
  <sheetViews>
    <sheetView tabSelected="1" workbookViewId="0">
      <selection activeCell="B1" sqref="B1:B1048576"/>
    </sheetView>
  </sheetViews>
  <sheetFormatPr defaultColWidth="11" defaultRowHeight="15.75" x14ac:dyDescent="0.25"/>
  <cols>
    <col min="2" max="2" width="13.875" bestFit="1" customWidth="1"/>
    <col min="3" max="3" width="23.125" bestFit="1" customWidth="1"/>
    <col min="4" max="4" width="19.375" customWidth="1"/>
    <col min="7" max="9" width="11" style="4"/>
  </cols>
  <sheetData>
    <row r="2" spans="1:9" x14ac:dyDescent="0.25">
      <c r="A2" s="1" t="s">
        <v>8</v>
      </c>
      <c r="B2" s="1" t="s">
        <v>0</v>
      </c>
      <c r="C2" s="1" t="s">
        <v>1</v>
      </c>
      <c r="D2" s="1" t="s">
        <v>2</v>
      </c>
      <c r="E2" s="5" t="s">
        <v>4</v>
      </c>
      <c r="F2" s="5" t="s">
        <v>3</v>
      </c>
      <c r="G2" s="5" t="s">
        <v>5</v>
      </c>
      <c r="H2" s="5" t="s">
        <v>6</v>
      </c>
      <c r="I2" s="5" t="s">
        <v>7</v>
      </c>
    </row>
    <row r="3" spans="1:9" x14ac:dyDescent="0.25">
      <c r="A3" s="3">
        <v>3160104400</v>
      </c>
      <c r="B3" s="2">
        <v>176</v>
      </c>
      <c r="C3" s="2">
        <v>4.53</v>
      </c>
      <c r="D3" s="2">
        <v>4.53</v>
      </c>
      <c r="E3" s="6">
        <v>1.6</v>
      </c>
      <c r="F3" s="7">
        <f t="shared" ref="F3:F34" si="0">B3*D3</f>
        <v>797.28000000000009</v>
      </c>
      <c r="G3" s="6">
        <v>0.2</v>
      </c>
      <c r="H3" s="8">
        <f>E3+G3</f>
        <v>1.8</v>
      </c>
      <c r="I3" s="6">
        <v>1</v>
      </c>
    </row>
    <row r="4" spans="1:9" x14ac:dyDescent="0.25">
      <c r="A4" s="2">
        <v>3160101934</v>
      </c>
      <c r="B4" s="2">
        <v>156</v>
      </c>
      <c r="C4" s="2">
        <v>4.5999999999999996</v>
      </c>
      <c r="D4" s="2">
        <v>4.53</v>
      </c>
      <c r="E4" s="6">
        <v>0.8</v>
      </c>
      <c r="F4" s="7">
        <f t="shared" si="0"/>
        <v>706.68000000000006</v>
      </c>
      <c r="G4" s="6">
        <v>2</v>
      </c>
      <c r="H4" s="8">
        <f>E4+G4</f>
        <v>2.8</v>
      </c>
      <c r="I4" s="6">
        <v>2</v>
      </c>
    </row>
    <row r="5" spans="1:9" x14ac:dyDescent="0.25">
      <c r="A5" s="2">
        <v>3160103249</v>
      </c>
      <c r="B5" s="2">
        <v>166.1</v>
      </c>
      <c r="C5" s="2">
        <v>4.5</v>
      </c>
      <c r="D5" s="2">
        <v>4.47</v>
      </c>
      <c r="E5" s="6">
        <v>2.4</v>
      </c>
      <c r="F5" s="7">
        <f t="shared" si="0"/>
        <v>742.46699999999998</v>
      </c>
      <c r="G5" s="6">
        <v>0.6</v>
      </c>
      <c r="H5" s="8">
        <f>E5+G5</f>
        <v>3</v>
      </c>
      <c r="I5" s="6">
        <v>3</v>
      </c>
    </row>
    <row r="6" spans="1:9" x14ac:dyDescent="0.25">
      <c r="A6" s="2">
        <v>3160103298</v>
      </c>
      <c r="B6" s="2">
        <v>160</v>
      </c>
      <c r="C6" s="2">
        <v>4.49</v>
      </c>
      <c r="D6" s="2">
        <v>4.4800000000000004</v>
      </c>
      <c r="E6" s="6">
        <v>3.2</v>
      </c>
      <c r="F6" s="7">
        <f t="shared" si="0"/>
        <v>716.80000000000007</v>
      </c>
      <c r="G6" s="6">
        <v>1.2</v>
      </c>
      <c r="H6" s="8">
        <f>E6+G6</f>
        <v>4.4000000000000004</v>
      </c>
      <c r="I6" s="6">
        <v>4</v>
      </c>
    </row>
    <row r="7" spans="1:9" x14ac:dyDescent="0.25">
      <c r="A7" s="2">
        <v>3160101715</v>
      </c>
      <c r="B7" s="2">
        <v>170</v>
      </c>
      <c r="C7" s="2">
        <v>4.46</v>
      </c>
      <c r="D7" s="2">
        <v>4.3899999999999997</v>
      </c>
      <c r="E7" s="6">
        <v>5.6</v>
      </c>
      <c r="F7" s="7">
        <f t="shared" si="0"/>
        <v>746.3</v>
      </c>
      <c r="G7" s="6">
        <v>0.4</v>
      </c>
      <c r="H7" s="8">
        <f>E7+G7</f>
        <v>6</v>
      </c>
      <c r="I7" s="6">
        <v>5</v>
      </c>
    </row>
    <row r="8" spans="1:9" x14ac:dyDescent="0.25">
      <c r="A8" s="2">
        <v>3160101857</v>
      </c>
      <c r="B8" s="2">
        <v>157</v>
      </c>
      <c r="C8" s="2">
        <v>4.4800000000000004</v>
      </c>
      <c r="D8" s="2">
        <v>4.38</v>
      </c>
      <c r="E8" s="6">
        <v>4</v>
      </c>
      <c r="F8" s="7">
        <f t="shared" si="0"/>
        <v>687.66</v>
      </c>
      <c r="G8" s="6">
        <v>3.2</v>
      </c>
      <c r="H8" s="8">
        <f>E8+G8</f>
        <v>7.2</v>
      </c>
      <c r="I8" s="6">
        <v>6</v>
      </c>
    </row>
    <row r="9" spans="1:9" x14ac:dyDescent="0.25">
      <c r="A9" s="2">
        <v>3160102002</v>
      </c>
      <c r="B9" s="2">
        <v>165</v>
      </c>
      <c r="C9" s="2">
        <v>4.4400000000000004</v>
      </c>
      <c r="D9" s="2">
        <v>4.43</v>
      </c>
      <c r="E9" s="6">
        <v>6.4</v>
      </c>
      <c r="F9" s="7">
        <f t="shared" si="0"/>
        <v>730.94999999999993</v>
      </c>
      <c r="G9" s="6">
        <v>1</v>
      </c>
      <c r="H9" s="8">
        <f>E9+G9</f>
        <v>7.4</v>
      </c>
      <c r="I9" s="6">
        <v>7</v>
      </c>
    </row>
    <row r="10" spans="1:9" x14ac:dyDescent="0.25">
      <c r="A10" s="2">
        <v>3160103214</v>
      </c>
      <c r="B10" s="2">
        <v>156</v>
      </c>
      <c r="C10" s="2">
        <v>4.47</v>
      </c>
      <c r="D10" s="2">
        <v>4.47</v>
      </c>
      <c r="E10" s="6">
        <v>4.8</v>
      </c>
      <c r="F10" s="7">
        <f t="shared" si="0"/>
        <v>697.31999999999994</v>
      </c>
      <c r="G10" s="6">
        <v>2.8</v>
      </c>
      <c r="H10" s="8">
        <f>E10+G10</f>
        <v>7.6</v>
      </c>
      <c r="I10" s="6">
        <v>8</v>
      </c>
    </row>
    <row r="11" spans="1:9" x14ac:dyDescent="0.25">
      <c r="A11" s="2">
        <v>3160103220</v>
      </c>
      <c r="B11" s="2">
        <v>156</v>
      </c>
      <c r="C11" s="2">
        <v>4.4400000000000004</v>
      </c>
      <c r="D11" s="2">
        <v>4.43</v>
      </c>
      <c r="E11" s="6">
        <v>6.4</v>
      </c>
      <c r="F11" s="7">
        <f t="shared" si="0"/>
        <v>691.07999999999993</v>
      </c>
      <c r="G11" s="6">
        <v>3</v>
      </c>
      <c r="H11" s="8">
        <f>E11+G11</f>
        <v>9.4</v>
      </c>
      <c r="I11" s="6">
        <v>9</v>
      </c>
    </row>
    <row r="12" spans="1:9" x14ac:dyDescent="0.25">
      <c r="A12" s="2">
        <v>3160101967</v>
      </c>
      <c r="B12" s="2">
        <v>159.5</v>
      </c>
      <c r="C12" s="2">
        <v>4.43</v>
      </c>
      <c r="D12" s="2">
        <v>4.3899999999999997</v>
      </c>
      <c r="E12" s="6">
        <v>8</v>
      </c>
      <c r="F12" s="7">
        <f t="shared" si="0"/>
        <v>700.20499999999993</v>
      </c>
      <c r="G12" s="6">
        <v>2.2000000000000002</v>
      </c>
      <c r="H12" s="8">
        <f>E12+G12</f>
        <v>10.199999999999999</v>
      </c>
      <c r="I12" s="6">
        <v>10</v>
      </c>
    </row>
    <row r="13" spans="1:9" x14ac:dyDescent="0.25">
      <c r="A13" s="2">
        <v>3160103292</v>
      </c>
      <c r="B13" s="2">
        <v>161</v>
      </c>
      <c r="C13" s="2">
        <v>4.41</v>
      </c>
      <c r="D13" s="2">
        <v>4.3899999999999997</v>
      </c>
      <c r="E13" s="6">
        <v>9.6</v>
      </c>
      <c r="F13" s="7">
        <f t="shared" si="0"/>
        <v>706.79</v>
      </c>
      <c r="G13" s="6">
        <v>1.8</v>
      </c>
      <c r="H13" s="8">
        <f>E13+G13</f>
        <v>11.4</v>
      </c>
      <c r="I13" s="6">
        <v>11</v>
      </c>
    </row>
    <row r="14" spans="1:9" x14ac:dyDescent="0.25">
      <c r="A14" s="2">
        <v>3160104284</v>
      </c>
      <c r="B14" s="2">
        <v>160</v>
      </c>
      <c r="C14" s="2">
        <v>4.3899999999999997</v>
      </c>
      <c r="D14" s="2">
        <v>4.3600000000000003</v>
      </c>
      <c r="E14" s="6">
        <v>10.4</v>
      </c>
      <c r="F14" s="7">
        <f t="shared" si="0"/>
        <v>697.6</v>
      </c>
      <c r="G14" s="6">
        <v>2.6</v>
      </c>
      <c r="H14" s="8">
        <f>E14+G14</f>
        <v>13</v>
      </c>
      <c r="I14" s="6">
        <v>12</v>
      </c>
    </row>
    <row r="15" spans="1:9" x14ac:dyDescent="0.25">
      <c r="A15" s="2">
        <v>3160102011</v>
      </c>
      <c r="B15" s="2">
        <v>155</v>
      </c>
      <c r="C15" s="2">
        <v>4.3899999999999997</v>
      </c>
      <c r="D15" s="2">
        <v>4.4000000000000004</v>
      </c>
      <c r="E15" s="6">
        <v>10.4</v>
      </c>
      <c r="F15" s="7">
        <f t="shared" si="0"/>
        <v>682</v>
      </c>
      <c r="G15" s="6">
        <v>3.6</v>
      </c>
      <c r="H15" s="8">
        <f>E15+G15</f>
        <v>14</v>
      </c>
      <c r="I15" s="6">
        <v>13</v>
      </c>
    </row>
    <row r="16" spans="1:9" x14ac:dyDescent="0.25">
      <c r="A16" s="2">
        <v>3160101957</v>
      </c>
      <c r="B16" s="2">
        <v>157.5</v>
      </c>
      <c r="C16" s="2">
        <v>4.3899999999999997</v>
      </c>
      <c r="D16" s="2">
        <v>4.33</v>
      </c>
      <c r="E16" s="6">
        <v>10.4</v>
      </c>
      <c r="F16" s="7">
        <f t="shared" si="0"/>
        <v>681.97500000000002</v>
      </c>
      <c r="G16" s="6">
        <v>3.8</v>
      </c>
      <c r="H16" s="8">
        <f>E16+G16</f>
        <v>14.2</v>
      </c>
      <c r="I16" s="6">
        <v>14</v>
      </c>
    </row>
    <row r="17" spans="1:9" x14ac:dyDescent="0.25">
      <c r="A17" s="2">
        <v>3160103297</v>
      </c>
      <c r="B17" s="2">
        <v>149</v>
      </c>
      <c r="C17" s="2">
        <v>4.42</v>
      </c>
      <c r="D17" s="2">
        <v>4.43</v>
      </c>
      <c r="E17" s="6">
        <v>8.8000000000000007</v>
      </c>
      <c r="F17" s="7">
        <f t="shared" si="0"/>
        <v>660.06999999999994</v>
      </c>
      <c r="G17" s="6">
        <v>5.8</v>
      </c>
      <c r="H17" s="8">
        <f>E17+G17</f>
        <v>14.600000000000001</v>
      </c>
      <c r="I17" s="6">
        <v>15</v>
      </c>
    </row>
    <row r="18" spans="1:9" x14ac:dyDescent="0.25">
      <c r="A18" s="2">
        <v>3160103475</v>
      </c>
      <c r="B18" s="2">
        <v>169.5</v>
      </c>
      <c r="C18" s="2">
        <v>4.34</v>
      </c>
      <c r="D18" s="2">
        <v>4.3499999999999996</v>
      </c>
      <c r="E18" s="6">
        <v>16</v>
      </c>
      <c r="F18" s="7">
        <f t="shared" si="0"/>
        <v>737.32499999999993</v>
      </c>
      <c r="G18" s="6">
        <v>0.8</v>
      </c>
      <c r="H18" s="8">
        <f>E18+G18</f>
        <v>16.8</v>
      </c>
      <c r="I18" s="6">
        <v>16</v>
      </c>
    </row>
    <row r="19" spans="1:9" x14ac:dyDescent="0.25">
      <c r="A19" s="2">
        <v>3160103269</v>
      </c>
      <c r="B19" s="2">
        <v>159</v>
      </c>
      <c r="C19" s="2">
        <v>4.3499999999999996</v>
      </c>
      <c r="D19" s="2">
        <v>4.25</v>
      </c>
      <c r="E19" s="6">
        <v>14.4</v>
      </c>
      <c r="F19" s="7">
        <f t="shared" si="0"/>
        <v>675.75</v>
      </c>
      <c r="G19" s="6">
        <v>4.8</v>
      </c>
      <c r="H19" s="8">
        <f>E19+G19</f>
        <v>19.2</v>
      </c>
      <c r="I19" s="6">
        <v>17</v>
      </c>
    </row>
    <row r="20" spans="1:9" x14ac:dyDescent="0.25">
      <c r="A20" s="2">
        <v>3160100823</v>
      </c>
      <c r="B20" s="2">
        <v>150</v>
      </c>
      <c r="C20" s="2">
        <v>4.37</v>
      </c>
      <c r="D20" s="2">
        <v>4.3099999999999996</v>
      </c>
      <c r="E20" s="6">
        <v>12.8</v>
      </c>
      <c r="F20" s="7">
        <f t="shared" si="0"/>
        <v>646.49999999999989</v>
      </c>
      <c r="G20" s="6">
        <v>7</v>
      </c>
      <c r="H20" s="8">
        <f>E20+G20</f>
        <v>19.8</v>
      </c>
      <c r="I20" s="6">
        <v>18</v>
      </c>
    </row>
    <row r="21" spans="1:9" x14ac:dyDescent="0.25">
      <c r="A21" s="2">
        <v>3160101895</v>
      </c>
      <c r="B21" s="2">
        <v>160.5</v>
      </c>
      <c r="C21" s="2">
        <v>4.34</v>
      </c>
      <c r="D21" s="2">
        <v>4.24</v>
      </c>
      <c r="E21" s="6">
        <v>16</v>
      </c>
      <c r="F21" s="7">
        <f t="shared" si="0"/>
        <v>680.52</v>
      </c>
      <c r="G21" s="6">
        <v>4.2</v>
      </c>
      <c r="H21" s="8">
        <f>E21+G21</f>
        <v>20.2</v>
      </c>
      <c r="I21" s="6">
        <v>19</v>
      </c>
    </row>
    <row r="22" spans="1:9" x14ac:dyDescent="0.25">
      <c r="A22" s="2">
        <v>3160103285</v>
      </c>
      <c r="B22" s="2">
        <v>148</v>
      </c>
      <c r="C22" s="2">
        <v>4.3600000000000003</v>
      </c>
      <c r="D22" s="2">
        <v>4.3099999999999996</v>
      </c>
      <c r="E22" s="6">
        <v>13.6</v>
      </c>
      <c r="F22" s="7">
        <f t="shared" si="0"/>
        <v>637.88</v>
      </c>
      <c r="G22" s="6">
        <v>7.4</v>
      </c>
      <c r="H22" s="8">
        <f>E22+G22</f>
        <v>21</v>
      </c>
      <c r="I22" s="6">
        <v>20</v>
      </c>
    </row>
    <row r="23" spans="1:9" x14ac:dyDescent="0.25">
      <c r="A23" s="2">
        <v>3160103920</v>
      </c>
      <c r="B23" s="2">
        <v>147</v>
      </c>
      <c r="C23" s="2">
        <v>4.3499999999999996</v>
      </c>
      <c r="D23" s="2">
        <v>4.29</v>
      </c>
      <c r="E23" s="6">
        <v>14.4</v>
      </c>
      <c r="F23" s="7">
        <f t="shared" si="0"/>
        <v>630.63</v>
      </c>
      <c r="G23" s="6">
        <v>8.4</v>
      </c>
      <c r="H23" s="8">
        <f>E23+G23</f>
        <v>22.8</v>
      </c>
      <c r="I23" s="6">
        <v>21</v>
      </c>
    </row>
    <row r="24" spans="1:9" x14ac:dyDescent="0.25">
      <c r="A24" s="2">
        <v>3160104564</v>
      </c>
      <c r="B24" s="2">
        <v>165.5</v>
      </c>
      <c r="C24" s="2">
        <v>4.28</v>
      </c>
      <c r="D24" s="2">
        <v>4.2300000000000004</v>
      </c>
      <c r="E24" s="6">
        <v>20.8</v>
      </c>
      <c r="F24" s="7">
        <f t="shared" si="0"/>
        <v>700.06500000000005</v>
      </c>
      <c r="G24" s="6">
        <v>2.4</v>
      </c>
      <c r="H24" s="8">
        <f>E24+G24</f>
        <v>23.2</v>
      </c>
      <c r="I24" s="6">
        <v>22</v>
      </c>
    </row>
    <row r="25" spans="1:9" x14ac:dyDescent="0.25">
      <c r="A25" s="2">
        <v>3160101162</v>
      </c>
      <c r="B25" s="2">
        <v>155.5</v>
      </c>
      <c r="C25" s="2">
        <v>4.3099999999999996</v>
      </c>
      <c r="D25" s="2">
        <v>4.32</v>
      </c>
      <c r="E25" s="6">
        <v>19.2</v>
      </c>
      <c r="F25" s="7">
        <f t="shared" si="0"/>
        <v>671.76</v>
      </c>
      <c r="G25" s="6">
        <v>5.2</v>
      </c>
      <c r="H25" s="8">
        <f>E25+G25</f>
        <v>24.4</v>
      </c>
      <c r="I25" s="6">
        <v>23</v>
      </c>
    </row>
    <row r="26" spans="1:9" x14ac:dyDescent="0.25">
      <c r="A26" s="2">
        <v>3160104405</v>
      </c>
      <c r="B26" s="2">
        <v>164</v>
      </c>
      <c r="C26" s="2">
        <v>4.26</v>
      </c>
      <c r="D26" s="2">
        <v>4.37</v>
      </c>
      <c r="E26" s="6">
        <v>23.2</v>
      </c>
      <c r="F26" s="7">
        <f t="shared" si="0"/>
        <v>716.68000000000006</v>
      </c>
      <c r="G26" s="6">
        <v>1.4</v>
      </c>
      <c r="H26" s="8">
        <f>E26+G26</f>
        <v>24.599999999999998</v>
      </c>
      <c r="I26" s="6">
        <v>24</v>
      </c>
    </row>
    <row r="27" spans="1:9" x14ac:dyDescent="0.25">
      <c r="A27" s="2">
        <v>3160100832</v>
      </c>
      <c r="B27" s="2">
        <v>149</v>
      </c>
      <c r="C27" s="2">
        <v>4.32</v>
      </c>
      <c r="D27" s="2">
        <v>4.3600000000000003</v>
      </c>
      <c r="E27" s="6">
        <v>18.399999999999999</v>
      </c>
      <c r="F27" s="7">
        <f t="shared" si="0"/>
        <v>649.6400000000001</v>
      </c>
      <c r="G27" s="6">
        <v>6.8</v>
      </c>
      <c r="H27" s="8">
        <f>E27+G27</f>
        <v>25.2</v>
      </c>
      <c r="I27" s="6">
        <v>25</v>
      </c>
    </row>
    <row r="28" spans="1:9" x14ac:dyDescent="0.25">
      <c r="A28" s="2">
        <v>3160105440</v>
      </c>
      <c r="B28" s="2">
        <v>146</v>
      </c>
      <c r="C28" s="2">
        <v>4.33</v>
      </c>
      <c r="D28" s="2">
        <v>4.33</v>
      </c>
      <c r="E28" s="6">
        <v>17.600000000000001</v>
      </c>
      <c r="F28" s="7">
        <f t="shared" si="0"/>
        <v>632.18000000000006</v>
      </c>
      <c r="G28" s="6">
        <v>8.1999999999999993</v>
      </c>
      <c r="H28" s="8">
        <f>E28+G28</f>
        <v>25.8</v>
      </c>
      <c r="I28" s="6">
        <v>26</v>
      </c>
    </row>
    <row r="29" spans="1:9" x14ac:dyDescent="0.25">
      <c r="A29" s="2">
        <v>3160103466</v>
      </c>
      <c r="B29" s="2">
        <v>157</v>
      </c>
      <c r="C29" s="2">
        <v>4.26</v>
      </c>
      <c r="D29" s="2">
        <v>4.34</v>
      </c>
      <c r="E29" s="6">
        <v>23.2</v>
      </c>
      <c r="F29" s="7">
        <f t="shared" si="0"/>
        <v>681.38</v>
      </c>
      <c r="G29" s="6">
        <v>4</v>
      </c>
      <c r="H29" s="8">
        <f>E29+G29</f>
        <v>27.2</v>
      </c>
      <c r="I29" s="6">
        <v>27</v>
      </c>
    </row>
    <row r="30" spans="1:9" x14ac:dyDescent="0.25">
      <c r="A30" s="2">
        <v>3160104974</v>
      </c>
      <c r="B30" s="2">
        <v>162.5</v>
      </c>
      <c r="C30" s="2">
        <v>4.2300000000000004</v>
      </c>
      <c r="D30" s="2">
        <v>4.17</v>
      </c>
      <c r="E30" s="6">
        <v>24.8</v>
      </c>
      <c r="F30" s="7">
        <f t="shared" si="0"/>
        <v>677.625</v>
      </c>
      <c r="G30" s="6">
        <v>4.4000000000000004</v>
      </c>
      <c r="H30" s="8">
        <f>E30+G30</f>
        <v>29.200000000000003</v>
      </c>
      <c r="I30" s="6">
        <v>28</v>
      </c>
    </row>
    <row r="31" spans="1:9" x14ac:dyDescent="0.25">
      <c r="A31" s="2">
        <v>3160103928</v>
      </c>
      <c r="B31" s="2">
        <v>146.5</v>
      </c>
      <c r="C31" s="2">
        <v>4.3</v>
      </c>
      <c r="D31" s="2">
        <v>4.25</v>
      </c>
      <c r="E31" s="6">
        <v>20</v>
      </c>
      <c r="F31" s="7">
        <f t="shared" si="0"/>
        <v>622.625</v>
      </c>
      <c r="G31" s="6">
        <v>9.4</v>
      </c>
      <c r="H31" s="8">
        <f>E31+G31</f>
        <v>29.4</v>
      </c>
      <c r="I31" s="6">
        <v>29</v>
      </c>
    </row>
    <row r="32" spans="1:9" x14ac:dyDescent="0.25">
      <c r="A32" s="2">
        <v>3160104072</v>
      </c>
      <c r="B32" s="2">
        <v>147</v>
      </c>
      <c r="C32" s="2">
        <v>4.28</v>
      </c>
      <c r="D32" s="2">
        <v>4.25</v>
      </c>
      <c r="E32" s="6">
        <v>20.8</v>
      </c>
      <c r="F32" s="7">
        <f t="shared" si="0"/>
        <v>624.75</v>
      </c>
      <c r="G32" s="6">
        <v>9.1999999999999993</v>
      </c>
      <c r="H32" s="8">
        <f>E32+G32</f>
        <v>30</v>
      </c>
      <c r="I32" s="6">
        <v>30</v>
      </c>
    </row>
    <row r="33" spans="1:9" x14ac:dyDescent="0.25">
      <c r="A33" s="2">
        <v>3160101159</v>
      </c>
      <c r="B33" s="2">
        <v>166.5</v>
      </c>
      <c r="C33" s="2">
        <v>4.1900000000000004</v>
      </c>
      <c r="D33" s="2">
        <v>4.13</v>
      </c>
      <c r="E33" s="6">
        <v>28</v>
      </c>
      <c r="F33" s="7">
        <f t="shared" si="0"/>
        <v>687.64499999999998</v>
      </c>
      <c r="G33" s="6">
        <v>3.4</v>
      </c>
      <c r="H33" s="8">
        <f>E33+G33</f>
        <v>31.4</v>
      </c>
      <c r="I33" s="6">
        <v>31</v>
      </c>
    </row>
    <row r="34" spans="1:9" x14ac:dyDescent="0.25">
      <c r="A34" s="3">
        <v>3160103909</v>
      </c>
      <c r="B34" s="2">
        <v>160</v>
      </c>
      <c r="C34" s="2">
        <v>4.1900000000000004</v>
      </c>
      <c r="D34" s="2">
        <v>4.2300000000000004</v>
      </c>
      <c r="E34" s="6">
        <v>28</v>
      </c>
      <c r="F34" s="7">
        <f t="shared" si="0"/>
        <v>676.80000000000007</v>
      </c>
      <c r="G34" s="6">
        <v>4.5999999999999996</v>
      </c>
      <c r="H34" s="8">
        <f>E34+G34</f>
        <v>32.6</v>
      </c>
      <c r="I34" s="9">
        <v>32</v>
      </c>
    </row>
    <row r="35" spans="1:9" x14ac:dyDescent="0.25">
      <c r="A35" s="2">
        <v>3160101965</v>
      </c>
      <c r="B35" s="2">
        <v>151.5</v>
      </c>
      <c r="C35" s="2">
        <v>4.2300000000000004</v>
      </c>
      <c r="D35" s="2">
        <v>4.1900000000000004</v>
      </c>
      <c r="E35" s="6">
        <v>24.8</v>
      </c>
      <c r="F35" s="7">
        <f t="shared" ref="F35:F66" si="1">B35*D35</f>
        <v>634.78500000000008</v>
      </c>
      <c r="G35" s="6">
        <v>7.8</v>
      </c>
      <c r="H35" s="8">
        <f>E35+G35</f>
        <v>32.6</v>
      </c>
      <c r="I35" s="9">
        <v>32</v>
      </c>
    </row>
    <row r="36" spans="1:9" x14ac:dyDescent="0.25">
      <c r="A36" s="2">
        <v>3160103247</v>
      </c>
      <c r="B36" s="2">
        <v>163.5</v>
      </c>
      <c r="C36" s="2">
        <v>4.1900000000000004</v>
      </c>
      <c r="D36" s="2">
        <v>4.1100000000000003</v>
      </c>
      <c r="E36" s="6">
        <v>28</v>
      </c>
      <c r="F36" s="7">
        <f t="shared" si="1"/>
        <v>671.98500000000001</v>
      </c>
      <c r="G36" s="6">
        <v>5</v>
      </c>
      <c r="H36" s="8">
        <f>E36+G36</f>
        <v>33</v>
      </c>
      <c r="I36" s="6">
        <v>34</v>
      </c>
    </row>
    <row r="37" spans="1:9" x14ac:dyDescent="0.25">
      <c r="A37" s="2">
        <v>3160103262</v>
      </c>
      <c r="B37" s="2">
        <v>137.5</v>
      </c>
      <c r="C37" s="2">
        <v>4.28</v>
      </c>
      <c r="D37" s="2">
        <v>4.25</v>
      </c>
      <c r="E37" s="6">
        <v>20.8</v>
      </c>
      <c r="F37" s="7">
        <f t="shared" si="1"/>
        <v>584.375</v>
      </c>
      <c r="G37" s="6">
        <v>14.4</v>
      </c>
      <c r="H37" s="8">
        <f>E37+G37</f>
        <v>35.200000000000003</v>
      </c>
      <c r="I37" s="6">
        <v>35</v>
      </c>
    </row>
    <row r="38" spans="1:9" x14ac:dyDescent="0.25">
      <c r="A38" s="2">
        <v>3160103790</v>
      </c>
      <c r="B38" s="2">
        <v>144.5</v>
      </c>
      <c r="C38" s="2">
        <v>4.2300000000000004</v>
      </c>
      <c r="D38" s="2">
        <v>4.2</v>
      </c>
      <c r="E38" s="6">
        <v>24.8</v>
      </c>
      <c r="F38" s="7">
        <f t="shared" si="1"/>
        <v>606.9</v>
      </c>
      <c r="G38" s="6">
        <v>11</v>
      </c>
      <c r="H38" s="8">
        <f>E38+G38</f>
        <v>35.799999999999997</v>
      </c>
      <c r="I38" s="6">
        <v>36</v>
      </c>
    </row>
    <row r="39" spans="1:9" x14ac:dyDescent="0.25">
      <c r="A39" s="2">
        <v>3160103420</v>
      </c>
      <c r="B39" s="2">
        <v>149</v>
      </c>
      <c r="C39" s="2">
        <v>4.1900000000000004</v>
      </c>
      <c r="D39" s="2">
        <v>4.21</v>
      </c>
      <c r="E39" s="6">
        <v>28</v>
      </c>
      <c r="F39" s="7">
        <f t="shared" si="1"/>
        <v>627.29</v>
      </c>
      <c r="G39" s="6">
        <v>8.8000000000000007</v>
      </c>
      <c r="H39" s="8">
        <f>E39+G39</f>
        <v>36.799999999999997</v>
      </c>
      <c r="I39" s="6">
        <v>37</v>
      </c>
    </row>
    <row r="40" spans="1:9" x14ac:dyDescent="0.25">
      <c r="A40" s="2">
        <v>3160103397</v>
      </c>
      <c r="B40" s="2">
        <v>155.5</v>
      </c>
      <c r="C40" s="2">
        <v>4.16</v>
      </c>
      <c r="D40" s="2">
        <v>4.2</v>
      </c>
      <c r="E40" s="6">
        <v>33.6</v>
      </c>
      <c r="F40" s="7">
        <f t="shared" si="1"/>
        <v>653.1</v>
      </c>
      <c r="G40" s="6">
        <v>6.2</v>
      </c>
      <c r="H40" s="8">
        <f>E40+G40</f>
        <v>39.800000000000004</v>
      </c>
      <c r="I40" s="6">
        <v>38</v>
      </c>
    </row>
    <row r="41" spans="1:9" x14ac:dyDescent="0.25">
      <c r="A41" s="2">
        <v>3160101991</v>
      </c>
      <c r="B41" s="2">
        <v>151</v>
      </c>
      <c r="C41" s="2">
        <v>4.17</v>
      </c>
      <c r="D41" s="2">
        <v>4.2</v>
      </c>
      <c r="E41" s="6">
        <v>32</v>
      </c>
      <c r="F41" s="7">
        <f t="shared" si="1"/>
        <v>634.20000000000005</v>
      </c>
      <c r="G41" s="6">
        <v>8</v>
      </c>
      <c r="H41" s="8">
        <f>E41+G41</f>
        <v>40</v>
      </c>
      <c r="I41" s="6">
        <v>39</v>
      </c>
    </row>
    <row r="42" spans="1:9" x14ac:dyDescent="0.25">
      <c r="A42" s="2">
        <v>3160103311</v>
      </c>
      <c r="B42" s="2">
        <v>151</v>
      </c>
      <c r="C42" s="2">
        <v>4.18</v>
      </c>
      <c r="D42" s="2">
        <v>4.1399999999999997</v>
      </c>
      <c r="E42" s="6">
        <v>31.2</v>
      </c>
      <c r="F42" s="7">
        <f t="shared" si="1"/>
        <v>625.14</v>
      </c>
      <c r="G42" s="6">
        <v>9</v>
      </c>
      <c r="H42" s="8">
        <f>E42+G42</f>
        <v>40.200000000000003</v>
      </c>
      <c r="I42" s="6">
        <v>40</v>
      </c>
    </row>
    <row r="43" spans="1:9" x14ac:dyDescent="0.25">
      <c r="A43" s="2">
        <v>3160104189</v>
      </c>
      <c r="B43" s="2">
        <v>146.5</v>
      </c>
      <c r="C43" s="2">
        <v>4.21</v>
      </c>
      <c r="D43" s="2">
        <v>4.04</v>
      </c>
      <c r="E43" s="6">
        <v>27.2</v>
      </c>
      <c r="F43" s="7">
        <f t="shared" si="1"/>
        <v>591.86</v>
      </c>
      <c r="G43" s="6">
        <v>13</v>
      </c>
      <c r="H43" s="8">
        <f>E43+G43</f>
        <v>40.200000000000003</v>
      </c>
      <c r="I43" s="6">
        <v>40</v>
      </c>
    </row>
    <row r="44" spans="1:9" x14ac:dyDescent="0.25">
      <c r="A44" s="2">
        <v>3160102009</v>
      </c>
      <c r="B44" s="2">
        <v>148.5</v>
      </c>
      <c r="C44" s="2">
        <v>4.17</v>
      </c>
      <c r="D44" s="2">
        <v>4.12</v>
      </c>
      <c r="E44" s="6">
        <v>32</v>
      </c>
      <c r="F44" s="7">
        <f t="shared" si="1"/>
        <v>611.82000000000005</v>
      </c>
      <c r="G44" s="6">
        <v>10</v>
      </c>
      <c r="H44" s="8">
        <f>E44+G44</f>
        <v>42</v>
      </c>
      <c r="I44" s="6">
        <v>42</v>
      </c>
    </row>
    <row r="45" spans="1:9" x14ac:dyDescent="0.25">
      <c r="A45" s="2">
        <v>3160101894</v>
      </c>
      <c r="B45" s="2">
        <v>163</v>
      </c>
      <c r="C45" s="2">
        <v>4.13</v>
      </c>
      <c r="D45" s="2">
        <v>4.08</v>
      </c>
      <c r="E45" s="6">
        <v>36.799999999999997</v>
      </c>
      <c r="F45" s="7">
        <f t="shared" si="1"/>
        <v>665.04</v>
      </c>
      <c r="G45" s="6">
        <v>5.4</v>
      </c>
      <c r="H45" s="8">
        <f>E45+G45</f>
        <v>42.199999999999996</v>
      </c>
      <c r="I45" s="6">
        <v>43</v>
      </c>
    </row>
    <row r="46" spans="1:9" x14ac:dyDescent="0.25">
      <c r="A46" s="2">
        <v>3160101903</v>
      </c>
      <c r="B46" s="2">
        <v>163</v>
      </c>
      <c r="C46" s="2">
        <v>4.13</v>
      </c>
      <c r="D46" s="2">
        <v>4.08</v>
      </c>
      <c r="E46" s="6">
        <v>36.799999999999997</v>
      </c>
      <c r="F46" s="7">
        <f t="shared" si="1"/>
        <v>665.04</v>
      </c>
      <c r="G46" s="6">
        <v>5.4</v>
      </c>
      <c r="H46" s="8">
        <f>E46+G46</f>
        <v>42.199999999999996</v>
      </c>
      <c r="I46" s="6">
        <v>43</v>
      </c>
    </row>
    <row r="47" spans="1:9" x14ac:dyDescent="0.25">
      <c r="A47" s="2">
        <v>3160104575</v>
      </c>
      <c r="B47" s="2">
        <v>149</v>
      </c>
      <c r="C47" s="2">
        <v>4.1500000000000004</v>
      </c>
      <c r="D47" s="2">
        <v>4.09</v>
      </c>
      <c r="E47" s="6">
        <v>34.4</v>
      </c>
      <c r="F47" s="7">
        <f t="shared" si="1"/>
        <v>609.41</v>
      </c>
      <c r="G47" s="6">
        <v>10.8</v>
      </c>
      <c r="H47" s="8">
        <f>E47+G47</f>
        <v>45.2</v>
      </c>
      <c r="I47" s="6">
        <v>45</v>
      </c>
    </row>
    <row r="48" spans="1:9" x14ac:dyDescent="0.25">
      <c r="A48" s="2">
        <v>3160103322</v>
      </c>
      <c r="B48" s="2">
        <v>178.5</v>
      </c>
      <c r="C48" s="2">
        <v>4.0599999999999996</v>
      </c>
      <c r="D48" s="2">
        <v>3.99</v>
      </c>
      <c r="E48" s="6">
        <v>44.8</v>
      </c>
      <c r="F48" s="7">
        <f t="shared" si="1"/>
        <v>712.21500000000003</v>
      </c>
      <c r="G48" s="6">
        <v>1.6</v>
      </c>
      <c r="H48" s="8">
        <f>E48+G48</f>
        <v>46.4</v>
      </c>
      <c r="I48" s="6">
        <v>46</v>
      </c>
    </row>
    <row r="49" spans="1:9" x14ac:dyDescent="0.25">
      <c r="A49" s="2">
        <v>3160103235</v>
      </c>
      <c r="B49" s="2">
        <v>145.5</v>
      </c>
      <c r="C49" s="2">
        <v>4.1500000000000004</v>
      </c>
      <c r="D49" s="2">
        <v>4.13</v>
      </c>
      <c r="E49" s="6">
        <v>34.4</v>
      </c>
      <c r="F49" s="7">
        <f t="shared" si="1"/>
        <v>600.91499999999996</v>
      </c>
      <c r="G49" s="6">
        <v>12</v>
      </c>
      <c r="H49" s="8">
        <f>E49+G49</f>
        <v>46.4</v>
      </c>
      <c r="I49" s="6">
        <v>46</v>
      </c>
    </row>
    <row r="50" spans="1:9" x14ac:dyDescent="0.25">
      <c r="A50" s="2">
        <v>3160103245</v>
      </c>
      <c r="B50" s="2">
        <v>153</v>
      </c>
      <c r="C50" s="2">
        <v>4.13</v>
      </c>
      <c r="D50" s="2">
        <v>4</v>
      </c>
      <c r="E50" s="6">
        <v>36.799999999999997</v>
      </c>
      <c r="F50" s="7">
        <f t="shared" si="1"/>
        <v>612</v>
      </c>
      <c r="G50" s="6">
        <v>9.8000000000000007</v>
      </c>
      <c r="H50" s="8">
        <f>E50+G50</f>
        <v>46.599999999999994</v>
      </c>
      <c r="I50" s="9">
        <v>48</v>
      </c>
    </row>
    <row r="51" spans="1:9" x14ac:dyDescent="0.25">
      <c r="A51" s="2">
        <v>3160103257</v>
      </c>
      <c r="B51" s="2">
        <v>144.5</v>
      </c>
      <c r="C51" s="2">
        <v>4.1500000000000004</v>
      </c>
      <c r="D51" s="2">
        <v>4.1500000000000004</v>
      </c>
      <c r="E51" s="6">
        <v>34.4</v>
      </c>
      <c r="F51" s="7">
        <f t="shared" si="1"/>
        <v>599.67500000000007</v>
      </c>
      <c r="G51" s="6">
        <v>12.2</v>
      </c>
      <c r="H51" s="8">
        <f>E51+G51</f>
        <v>46.599999999999994</v>
      </c>
      <c r="I51" s="9">
        <v>48</v>
      </c>
    </row>
    <row r="52" spans="1:9" x14ac:dyDescent="0.25">
      <c r="A52" s="2">
        <v>3160101906</v>
      </c>
      <c r="B52" s="2">
        <v>162.5</v>
      </c>
      <c r="C52" s="2">
        <v>4.0599999999999996</v>
      </c>
      <c r="D52" s="2">
        <v>4.03</v>
      </c>
      <c r="E52" s="6">
        <v>44.8</v>
      </c>
      <c r="F52" s="7">
        <f t="shared" si="1"/>
        <v>654.875</v>
      </c>
      <c r="G52" s="6">
        <v>6</v>
      </c>
      <c r="H52" s="8">
        <f>E52+G52</f>
        <v>50.8</v>
      </c>
      <c r="I52" s="6">
        <v>50</v>
      </c>
    </row>
    <row r="53" spans="1:9" x14ac:dyDescent="0.25">
      <c r="A53" s="2">
        <v>3160101227</v>
      </c>
      <c r="B53" s="2">
        <v>141.5</v>
      </c>
      <c r="C53" s="2">
        <v>4.13</v>
      </c>
      <c r="D53" s="2">
        <v>4.1399999999999997</v>
      </c>
      <c r="E53" s="6">
        <v>36.799999999999997</v>
      </c>
      <c r="F53" s="7">
        <f t="shared" si="1"/>
        <v>585.80999999999995</v>
      </c>
      <c r="G53" s="6">
        <v>14.2</v>
      </c>
      <c r="H53" s="8">
        <f>E53+G53</f>
        <v>51</v>
      </c>
      <c r="I53" s="6">
        <v>51</v>
      </c>
    </row>
    <row r="54" spans="1:9" x14ac:dyDescent="0.25">
      <c r="A54" s="2">
        <v>3160101813</v>
      </c>
      <c r="B54" s="2">
        <v>148.5</v>
      </c>
      <c r="C54" s="2">
        <v>4.12</v>
      </c>
      <c r="D54" s="2">
        <v>4.08</v>
      </c>
      <c r="E54" s="6">
        <v>40</v>
      </c>
      <c r="F54" s="7">
        <f t="shared" si="1"/>
        <v>605.88</v>
      </c>
      <c r="G54" s="6">
        <v>11.6</v>
      </c>
      <c r="H54" s="8">
        <f>E54+G54</f>
        <v>51.6</v>
      </c>
      <c r="I54" s="6">
        <v>52</v>
      </c>
    </row>
    <row r="55" spans="1:9" x14ac:dyDescent="0.25">
      <c r="A55" s="2">
        <v>3160103477</v>
      </c>
      <c r="B55" s="2">
        <v>148.5</v>
      </c>
      <c r="C55" s="2">
        <v>4.1100000000000003</v>
      </c>
      <c r="D55" s="2">
        <v>4.08</v>
      </c>
      <c r="E55" s="6">
        <v>40.799999999999997</v>
      </c>
      <c r="F55" s="7">
        <f t="shared" si="1"/>
        <v>605.88</v>
      </c>
      <c r="G55" s="6">
        <v>11.6</v>
      </c>
      <c r="H55" s="8">
        <f>E55+G55</f>
        <v>52.4</v>
      </c>
      <c r="I55" s="6">
        <v>53</v>
      </c>
    </row>
    <row r="56" spans="1:9" x14ac:dyDescent="0.25">
      <c r="A56" s="2">
        <v>3160101870</v>
      </c>
      <c r="B56" s="2">
        <v>153</v>
      </c>
      <c r="C56" s="2">
        <v>4.07</v>
      </c>
      <c r="D56" s="2">
        <v>4.1100000000000003</v>
      </c>
      <c r="E56" s="6">
        <v>44</v>
      </c>
      <c r="F56" s="7">
        <f t="shared" si="1"/>
        <v>628.83000000000004</v>
      </c>
      <c r="G56" s="6">
        <v>8.6</v>
      </c>
      <c r="H56" s="8">
        <f>E56+G56</f>
        <v>52.6</v>
      </c>
      <c r="I56" s="6">
        <v>54</v>
      </c>
    </row>
    <row r="57" spans="1:9" x14ac:dyDescent="0.25">
      <c r="A57" s="2">
        <v>3160103441</v>
      </c>
      <c r="B57" s="2">
        <v>149.5</v>
      </c>
      <c r="C57" s="2">
        <v>4.0599999999999996</v>
      </c>
      <c r="D57" s="2">
        <v>4.08</v>
      </c>
      <c r="E57" s="6">
        <v>44.8</v>
      </c>
      <c r="F57" s="7">
        <f t="shared" si="1"/>
        <v>609.96</v>
      </c>
      <c r="G57" s="6">
        <v>10.6</v>
      </c>
      <c r="H57" s="8">
        <f>E57+G57</f>
        <v>55.4</v>
      </c>
      <c r="I57" s="6">
        <v>55</v>
      </c>
    </row>
    <row r="58" spans="1:9" x14ac:dyDescent="0.25">
      <c r="A58" s="2">
        <v>3160101976</v>
      </c>
      <c r="B58" s="2">
        <v>162</v>
      </c>
      <c r="C58" s="2">
        <v>4.04</v>
      </c>
      <c r="D58" s="2">
        <v>4.03</v>
      </c>
      <c r="E58" s="6">
        <v>49.6</v>
      </c>
      <c r="F58" s="7">
        <f t="shared" si="1"/>
        <v>652.86</v>
      </c>
      <c r="G58" s="6">
        <v>6.4</v>
      </c>
      <c r="H58" s="8">
        <f>E58+G58</f>
        <v>56</v>
      </c>
      <c r="I58" s="6">
        <v>56</v>
      </c>
    </row>
    <row r="59" spans="1:9" x14ac:dyDescent="0.25">
      <c r="A59" s="2">
        <v>3160103274</v>
      </c>
      <c r="B59" s="2">
        <v>148</v>
      </c>
      <c r="C59" s="2">
        <v>4.0599999999999996</v>
      </c>
      <c r="D59" s="2">
        <v>4.05</v>
      </c>
      <c r="E59" s="6">
        <v>44.8</v>
      </c>
      <c r="F59" s="7">
        <f t="shared" si="1"/>
        <v>599.4</v>
      </c>
      <c r="G59" s="6">
        <v>12.4</v>
      </c>
      <c r="H59" s="8">
        <f>E59+G59</f>
        <v>57.199999999999996</v>
      </c>
      <c r="I59" s="6">
        <v>57</v>
      </c>
    </row>
    <row r="60" spans="1:9" x14ac:dyDescent="0.25">
      <c r="A60" s="2">
        <v>3160101290</v>
      </c>
      <c r="B60" s="2">
        <v>141</v>
      </c>
      <c r="C60" s="2">
        <v>4.0999999999999996</v>
      </c>
      <c r="D60" s="2">
        <v>4.05</v>
      </c>
      <c r="E60" s="6">
        <v>41.6</v>
      </c>
      <c r="F60" s="7">
        <f t="shared" si="1"/>
        <v>571.04999999999995</v>
      </c>
      <c r="G60" s="6">
        <v>16</v>
      </c>
      <c r="H60" s="8">
        <f>E60+G60</f>
        <v>57.6</v>
      </c>
      <c r="I60" s="6">
        <v>58</v>
      </c>
    </row>
    <row r="61" spans="1:9" x14ac:dyDescent="0.25">
      <c r="A61" s="2">
        <v>3160105438</v>
      </c>
      <c r="B61" s="2">
        <v>145</v>
      </c>
      <c r="C61" s="2">
        <v>4.0999999999999996</v>
      </c>
      <c r="D61" s="2">
        <v>3.93</v>
      </c>
      <c r="E61" s="6">
        <v>41.6</v>
      </c>
      <c r="F61" s="7">
        <f t="shared" si="1"/>
        <v>569.85</v>
      </c>
      <c r="G61" s="6">
        <v>16.2</v>
      </c>
      <c r="H61" s="8">
        <f>E61+G61</f>
        <v>57.8</v>
      </c>
      <c r="I61" s="6">
        <v>59</v>
      </c>
    </row>
    <row r="62" spans="1:9" x14ac:dyDescent="0.25">
      <c r="A62" s="2">
        <v>3160103931</v>
      </c>
      <c r="B62" s="2">
        <v>141.5</v>
      </c>
      <c r="C62" s="2">
        <v>4.08</v>
      </c>
      <c r="D62" s="2">
        <v>4.12</v>
      </c>
      <c r="E62" s="6">
        <v>43.2</v>
      </c>
      <c r="F62" s="7">
        <f t="shared" si="1"/>
        <v>582.98</v>
      </c>
      <c r="G62" s="6">
        <v>14.6</v>
      </c>
      <c r="H62" s="8">
        <f>E62+G62</f>
        <v>57.800000000000004</v>
      </c>
      <c r="I62" s="6">
        <v>59</v>
      </c>
    </row>
    <row r="63" spans="1:9" x14ac:dyDescent="0.25">
      <c r="A63" s="2">
        <v>3160101876</v>
      </c>
      <c r="B63" s="2">
        <v>159</v>
      </c>
      <c r="C63" s="2">
        <v>4.03</v>
      </c>
      <c r="D63" s="2">
        <v>4.05</v>
      </c>
      <c r="E63" s="6">
        <v>51.2</v>
      </c>
      <c r="F63" s="7">
        <f t="shared" si="1"/>
        <v>643.94999999999993</v>
      </c>
      <c r="G63" s="6">
        <v>7.2</v>
      </c>
      <c r="H63" s="8">
        <f>E63+G63</f>
        <v>58.400000000000006</v>
      </c>
      <c r="I63" s="6">
        <v>61</v>
      </c>
    </row>
    <row r="64" spans="1:9" x14ac:dyDescent="0.25">
      <c r="A64" s="2">
        <v>3160101915</v>
      </c>
      <c r="B64" s="2">
        <v>149.5</v>
      </c>
      <c r="C64" s="2">
        <v>4.05</v>
      </c>
      <c r="D64" s="2">
        <v>3.99</v>
      </c>
      <c r="E64" s="6">
        <v>48</v>
      </c>
      <c r="F64" s="7">
        <f t="shared" si="1"/>
        <v>596.505</v>
      </c>
      <c r="G64" s="6">
        <v>12.6</v>
      </c>
      <c r="H64" s="8">
        <f>E64+G64</f>
        <v>60.6</v>
      </c>
      <c r="I64" s="6">
        <v>62</v>
      </c>
    </row>
    <row r="65" spans="1:9" x14ac:dyDescent="0.25">
      <c r="A65" s="3">
        <v>3160104963</v>
      </c>
      <c r="B65" s="2">
        <v>157.5</v>
      </c>
      <c r="C65" s="2">
        <v>4</v>
      </c>
      <c r="D65" s="2">
        <v>4.05</v>
      </c>
      <c r="E65" s="6">
        <v>53.6</v>
      </c>
      <c r="F65" s="7">
        <f t="shared" si="1"/>
        <v>637.875</v>
      </c>
      <c r="G65" s="6">
        <v>7.6</v>
      </c>
      <c r="H65" s="8">
        <f>E65+G65</f>
        <v>61.2</v>
      </c>
      <c r="I65" s="6">
        <v>63</v>
      </c>
    </row>
    <row r="66" spans="1:9" x14ac:dyDescent="0.25">
      <c r="A66" s="2">
        <v>3160101218</v>
      </c>
      <c r="B66" s="2">
        <v>147</v>
      </c>
      <c r="C66" s="2">
        <v>4.05</v>
      </c>
      <c r="D66" s="2">
        <v>3.99</v>
      </c>
      <c r="E66" s="6">
        <v>48</v>
      </c>
      <c r="F66" s="7">
        <f t="shared" si="1"/>
        <v>586.53000000000009</v>
      </c>
      <c r="G66" s="6">
        <v>13.8</v>
      </c>
      <c r="H66" s="8">
        <f>E66+G66</f>
        <v>61.8</v>
      </c>
      <c r="I66" s="6">
        <v>64</v>
      </c>
    </row>
    <row r="67" spans="1:9" x14ac:dyDescent="0.25">
      <c r="A67" s="2">
        <v>3160103341</v>
      </c>
      <c r="B67" s="2">
        <v>148</v>
      </c>
      <c r="C67" s="2">
        <v>4.03</v>
      </c>
      <c r="D67" s="2">
        <v>4.0999999999999996</v>
      </c>
      <c r="E67" s="6">
        <v>51.2</v>
      </c>
      <c r="F67" s="7">
        <f t="shared" ref="F67:F98" si="2">B67*D67</f>
        <v>606.79999999999995</v>
      </c>
      <c r="G67" s="6">
        <v>11.2</v>
      </c>
      <c r="H67" s="8">
        <f>E67+G67</f>
        <v>62.400000000000006</v>
      </c>
      <c r="I67" s="6">
        <v>65</v>
      </c>
    </row>
    <row r="68" spans="1:9" x14ac:dyDescent="0.25">
      <c r="A68" s="2">
        <v>3160101899</v>
      </c>
      <c r="B68" s="2">
        <v>156.5</v>
      </c>
      <c r="C68" s="2">
        <v>4.04</v>
      </c>
      <c r="D68" s="2">
        <v>3.78</v>
      </c>
      <c r="E68" s="6">
        <v>49.6</v>
      </c>
      <c r="F68" s="7">
        <f t="shared" si="2"/>
        <v>591.56999999999994</v>
      </c>
      <c r="G68" s="6">
        <v>13.2</v>
      </c>
      <c r="H68" s="8">
        <f>E68+G68</f>
        <v>62.8</v>
      </c>
      <c r="I68" s="6">
        <v>66</v>
      </c>
    </row>
    <row r="69" spans="1:9" x14ac:dyDescent="0.25">
      <c r="A69" s="2">
        <v>3160105454</v>
      </c>
      <c r="B69" s="2">
        <v>156</v>
      </c>
      <c r="C69" s="2">
        <v>4</v>
      </c>
      <c r="D69" s="2">
        <v>3.98</v>
      </c>
      <c r="E69" s="6">
        <v>53.6</v>
      </c>
      <c r="F69" s="7">
        <f t="shared" si="2"/>
        <v>620.88</v>
      </c>
      <c r="G69" s="6">
        <v>9.6</v>
      </c>
      <c r="H69" s="8">
        <f>E69+G69</f>
        <v>63.2</v>
      </c>
      <c r="I69" s="6">
        <v>67</v>
      </c>
    </row>
    <row r="70" spans="1:9" x14ac:dyDescent="0.25">
      <c r="A70" s="2">
        <v>3160100829</v>
      </c>
      <c r="B70" s="2">
        <v>146.5</v>
      </c>
      <c r="C70" s="2">
        <v>4.03</v>
      </c>
      <c r="D70" s="2">
        <v>4.03</v>
      </c>
      <c r="E70" s="6">
        <v>51.2</v>
      </c>
      <c r="F70" s="7">
        <f t="shared" si="2"/>
        <v>590.39499999999998</v>
      </c>
      <c r="G70" s="6">
        <v>13.6</v>
      </c>
      <c r="H70" s="8">
        <f>E70+G70</f>
        <v>64.8</v>
      </c>
      <c r="I70" s="6">
        <v>68</v>
      </c>
    </row>
    <row r="71" spans="1:9" x14ac:dyDescent="0.25">
      <c r="A71" s="2">
        <v>3160105646</v>
      </c>
      <c r="B71" s="2">
        <v>150.5</v>
      </c>
      <c r="C71" s="2">
        <v>3.96</v>
      </c>
      <c r="D71" s="2">
        <v>3.94</v>
      </c>
      <c r="E71" s="6">
        <v>56</v>
      </c>
      <c r="F71" s="7">
        <f t="shared" si="2"/>
        <v>592.97</v>
      </c>
      <c r="G71" s="6">
        <v>12.8</v>
      </c>
      <c r="H71" s="8">
        <f>E71+G71</f>
        <v>68.8</v>
      </c>
      <c r="I71" s="6">
        <v>69</v>
      </c>
    </row>
    <row r="72" spans="1:9" x14ac:dyDescent="0.25">
      <c r="A72" s="2">
        <v>3160101874</v>
      </c>
      <c r="B72" s="2">
        <v>153.5</v>
      </c>
      <c r="C72" s="2">
        <v>3.93</v>
      </c>
      <c r="D72" s="2">
        <v>3.95</v>
      </c>
      <c r="E72" s="6">
        <v>57.6</v>
      </c>
      <c r="F72" s="7">
        <f t="shared" si="2"/>
        <v>606.32500000000005</v>
      </c>
      <c r="G72" s="6">
        <v>11.4</v>
      </c>
      <c r="H72" s="8">
        <f>E72+G72</f>
        <v>69</v>
      </c>
      <c r="I72" s="6">
        <v>70</v>
      </c>
    </row>
    <row r="73" spans="1:9" x14ac:dyDescent="0.25">
      <c r="A73" s="3">
        <v>3160103211</v>
      </c>
      <c r="B73" s="2">
        <v>147.5</v>
      </c>
      <c r="C73" s="2">
        <v>3.97</v>
      </c>
      <c r="D73" s="2">
        <v>3.95</v>
      </c>
      <c r="E73" s="6">
        <v>55.2</v>
      </c>
      <c r="F73" s="7">
        <f t="shared" si="2"/>
        <v>582.625</v>
      </c>
      <c r="G73" s="6">
        <v>14.8</v>
      </c>
      <c r="H73" s="8">
        <f>E73+G73</f>
        <v>70</v>
      </c>
      <c r="I73" s="6">
        <v>71</v>
      </c>
    </row>
    <row r="74" spans="1:9" x14ac:dyDescent="0.25">
      <c r="A74" s="2">
        <v>3160103261</v>
      </c>
      <c r="B74" s="2">
        <v>148</v>
      </c>
      <c r="C74" s="2">
        <v>3.93</v>
      </c>
      <c r="D74" s="2">
        <v>3.96</v>
      </c>
      <c r="E74" s="6">
        <v>57.6</v>
      </c>
      <c r="F74" s="7">
        <f t="shared" si="2"/>
        <v>586.08000000000004</v>
      </c>
      <c r="G74" s="6">
        <v>14</v>
      </c>
      <c r="H74" s="8">
        <f>E74+G74</f>
        <v>71.599999999999994</v>
      </c>
      <c r="I74" s="6">
        <v>72</v>
      </c>
    </row>
    <row r="75" spans="1:9" x14ac:dyDescent="0.25">
      <c r="A75" s="2">
        <v>3160103246</v>
      </c>
      <c r="B75" s="2">
        <v>155.5</v>
      </c>
      <c r="C75" s="2">
        <v>3.9</v>
      </c>
      <c r="D75" s="2">
        <v>3.93</v>
      </c>
      <c r="E75" s="6">
        <v>61.6</v>
      </c>
      <c r="F75" s="7">
        <f t="shared" si="2"/>
        <v>611.11500000000001</v>
      </c>
      <c r="G75" s="6">
        <v>10.199999999999999</v>
      </c>
      <c r="H75" s="8">
        <f>E75+G75</f>
        <v>71.8</v>
      </c>
      <c r="I75" s="6">
        <v>73</v>
      </c>
    </row>
    <row r="76" spans="1:9" x14ac:dyDescent="0.25">
      <c r="A76" s="2">
        <v>3160104273</v>
      </c>
      <c r="B76" s="2">
        <v>141.5</v>
      </c>
      <c r="C76" s="2">
        <v>3.96</v>
      </c>
      <c r="D76" s="2">
        <v>4.04</v>
      </c>
      <c r="E76" s="6">
        <v>56</v>
      </c>
      <c r="F76" s="7">
        <f t="shared" si="2"/>
        <v>571.66</v>
      </c>
      <c r="G76" s="6">
        <v>15.8</v>
      </c>
      <c r="H76" s="8">
        <f>E76+G76</f>
        <v>71.8</v>
      </c>
      <c r="I76" s="6">
        <v>73</v>
      </c>
    </row>
    <row r="77" spans="1:9" x14ac:dyDescent="0.25">
      <c r="A77" s="2">
        <v>3160103222</v>
      </c>
      <c r="B77" s="2">
        <v>151.5</v>
      </c>
      <c r="C77" s="2">
        <v>3.93</v>
      </c>
      <c r="D77" s="2">
        <v>3.78</v>
      </c>
      <c r="E77" s="6">
        <v>57.6</v>
      </c>
      <c r="F77" s="7">
        <f t="shared" si="2"/>
        <v>572.66999999999996</v>
      </c>
      <c r="G77" s="6">
        <v>15.6</v>
      </c>
      <c r="H77" s="8">
        <f>E77+G77</f>
        <v>73.2</v>
      </c>
      <c r="I77" s="6">
        <v>75</v>
      </c>
    </row>
    <row r="78" spans="1:9" x14ac:dyDescent="0.25">
      <c r="A78" s="2">
        <v>3160101953</v>
      </c>
      <c r="B78" s="2">
        <v>147.5</v>
      </c>
      <c r="C78" s="2">
        <v>3.91</v>
      </c>
      <c r="D78" s="2">
        <v>3.92</v>
      </c>
      <c r="E78" s="6">
        <v>60</v>
      </c>
      <c r="F78" s="7">
        <f t="shared" si="2"/>
        <v>578.20000000000005</v>
      </c>
      <c r="G78" s="6">
        <v>15</v>
      </c>
      <c r="H78" s="8">
        <f>E78+G78</f>
        <v>75</v>
      </c>
      <c r="I78" s="6">
        <v>76</v>
      </c>
    </row>
    <row r="79" spans="1:9" x14ac:dyDescent="0.25">
      <c r="A79" s="2">
        <v>3160101930</v>
      </c>
      <c r="B79" s="2">
        <v>172.5</v>
      </c>
      <c r="C79" s="2">
        <v>3.83</v>
      </c>
      <c r="D79" s="2">
        <v>3.78</v>
      </c>
      <c r="E79" s="6">
        <v>68.8</v>
      </c>
      <c r="F79" s="7">
        <f t="shared" si="2"/>
        <v>652.04999999999995</v>
      </c>
      <c r="G79" s="6">
        <v>6.6</v>
      </c>
      <c r="H79" s="8">
        <f>E79+G79</f>
        <v>75.399999999999991</v>
      </c>
      <c r="I79" s="6">
        <v>77</v>
      </c>
    </row>
    <row r="80" spans="1:9" x14ac:dyDescent="0.25">
      <c r="A80" s="2">
        <v>3160100826</v>
      </c>
      <c r="B80" s="2">
        <v>143.5</v>
      </c>
      <c r="C80" s="2">
        <v>3.91</v>
      </c>
      <c r="D80" s="2">
        <v>3.9</v>
      </c>
      <c r="E80" s="6">
        <v>60</v>
      </c>
      <c r="F80" s="7">
        <f t="shared" si="2"/>
        <v>559.65</v>
      </c>
      <c r="G80" s="6">
        <v>16.600000000000001</v>
      </c>
      <c r="H80" s="8">
        <f>E80+G80</f>
        <v>76.599999999999994</v>
      </c>
      <c r="I80" s="6">
        <v>78</v>
      </c>
    </row>
    <row r="81" spans="1:9" x14ac:dyDescent="0.25">
      <c r="A81" s="2">
        <v>3160104777</v>
      </c>
      <c r="B81" s="2">
        <v>145.5</v>
      </c>
      <c r="C81" s="2">
        <v>3.89</v>
      </c>
      <c r="D81" s="2">
        <v>3.96</v>
      </c>
      <c r="E81" s="6">
        <v>63.2</v>
      </c>
      <c r="F81" s="7">
        <f t="shared" si="2"/>
        <v>576.17999999999995</v>
      </c>
      <c r="G81" s="6">
        <v>15.2</v>
      </c>
      <c r="H81" s="8">
        <f>E81+G81</f>
        <v>78.400000000000006</v>
      </c>
      <c r="I81" s="6">
        <v>79</v>
      </c>
    </row>
    <row r="82" spans="1:9" x14ac:dyDescent="0.25">
      <c r="A82" s="2">
        <v>3160104968</v>
      </c>
      <c r="B82" s="2">
        <v>143</v>
      </c>
      <c r="C82" s="2">
        <v>3.9</v>
      </c>
      <c r="D82" s="2">
        <v>3.79</v>
      </c>
      <c r="E82" s="6">
        <v>61.6</v>
      </c>
      <c r="F82" s="7">
        <f t="shared" si="2"/>
        <v>541.97</v>
      </c>
      <c r="G82" s="6">
        <v>18.2</v>
      </c>
      <c r="H82" s="8">
        <f>E82+G82</f>
        <v>79.8</v>
      </c>
      <c r="I82" s="6">
        <v>80</v>
      </c>
    </row>
    <row r="83" spans="1:9" x14ac:dyDescent="0.25">
      <c r="A83" s="2">
        <v>3160104541</v>
      </c>
      <c r="B83" s="2">
        <v>145.5</v>
      </c>
      <c r="C83" s="2">
        <v>3.87</v>
      </c>
      <c r="D83" s="2">
        <v>3.96</v>
      </c>
      <c r="E83" s="6">
        <v>65.599999999999994</v>
      </c>
      <c r="F83" s="7">
        <f t="shared" si="2"/>
        <v>576.17999999999995</v>
      </c>
      <c r="G83" s="6">
        <v>15.2</v>
      </c>
      <c r="H83" s="8">
        <f>E83+G83</f>
        <v>80.8</v>
      </c>
      <c r="I83" s="6">
        <v>81</v>
      </c>
    </row>
    <row r="84" spans="1:9" x14ac:dyDescent="0.25">
      <c r="A84" s="2">
        <v>3160101002</v>
      </c>
      <c r="B84" s="2">
        <v>141</v>
      </c>
      <c r="C84" s="2">
        <v>3.88</v>
      </c>
      <c r="D84" s="2">
        <v>3.84</v>
      </c>
      <c r="E84" s="6">
        <v>64</v>
      </c>
      <c r="F84" s="7">
        <f t="shared" si="2"/>
        <v>541.43999999999994</v>
      </c>
      <c r="G84" s="6">
        <v>18.399999999999999</v>
      </c>
      <c r="H84" s="8">
        <f>E84+G84</f>
        <v>82.4</v>
      </c>
      <c r="I84" s="6">
        <v>82</v>
      </c>
    </row>
    <row r="85" spans="1:9" x14ac:dyDescent="0.25">
      <c r="A85" s="2">
        <v>3160104566</v>
      </c>
      <c r="B85" s="2">
        <v>144</v>
      </c>
      <c r="C85" s="2">
        <v>3.87</v>
      </c>
      <c r="D85" s="2">
        <v>3.83</v>
      </c>
      <c r="E85" s="6">
        <v>65.599999999999994</v>
      </c>
      <c r="F85" s="7">
        <f t="shared" si="2"/>
        <v>551.52</v>
      </c>
      <c r="G85" s="6">
        <v>17</v>
      </c>
      <c r="H85" s="8">
        <f>E85+G85</f>
        <v>82.6</v>
      </c>
      <c r="I85" s="6">
        <v>83</v>
      </c>
    </row>
    <row r="86" spans="1:9" x14ac:dyDescent="0.25">
      <c r="A86" s="2">
        <v>3160103487</v>
      </c>
      <c r="B86" s="2">
        <v>155.5</v>
      </c>
      <c r="C86" s="2">
        <v>3.8</v>
      </c>
      <c r="D86" s="2">
        <v>3.93</v>
      </c>
      <c r="E86" s="6">
        <v>73.599999999999994</v>
      </c>
      <c r="F86" s="7">
        <f t="shared" si="2"/>
        <v>611.11500000000001</v>
      </c>
      <c r="G86" s="6">
        <v>10.199999999999999</v>
      </c>
      <c r="H86" s="8">
        <f>E86+G86</f>
        <v>83.8</v>
      </c>
      <c r="I86" s="6">
        <v>84</v>
      </c>
    </row>
    <row r="87" spans="1:9" x14ac:dyDescent="0.25">
      <c r="A87" s="2">
        <v>3160101158</v>
      </c>
      <c r="B87" s="2">
        <v>141</v>
      </c>
      <c r="C87" s="2">
        <v>3.88</v>
      </c>
      <c r="D87" s="2">
        <v>3.77</v>
      </c>
      <c r="E87" s="6">
        <v>64</v>
      </c>
      <c r="F87" s="7">
        <f t="shared" si="2"/>
        <v>531.57000000000005</v>
      </c>
      <c r="G87" s="6">
        <v>20</v>
      </c>
      <c r="H87" s="8">
        <f>E87+G87</f>
        <v>84</v>
      </c>
      <c r="I87" s="6">
        <v>85</v>
      </c>
    </row>
    <row r="88" spans="1:9" x14ac:dyDescent="0.25">
      <c r="A88" s="2">
        <v>3160103339</v>
      </c>
      <c r="B88" s="2">
        <v>144.5</v>
      </c>
      <c r="C88" s="2">
        <v>3.85</v>
      </c>
      <c r="D88" s="2">
        <v>3.81</v>
      </c>
      <c r="E88" s="6">
        <v>67.2</v>
      </c>
      <c r="F88" s="7">
        <f t="shared" si="2"/>
        <v>550.54499999999996</v>
      </c>
      <c r="G88" s="6">
        <v>17.2</v>
      </c>
      <c r="H88" s="8">
        <f>E88+G88</f>
        <v>84.4</v>
      </c>
      <c r="I88" s="6">
        <v>86</v>
      </c>
    </row>
    <row r="89" spans="1:9" x14ac:dyDescent="0.25">
      <c r="A89" s="2">
        <v>3160103407</v>
      </c>
      <c r="B89" s="2">
        <v>153.5</v>
      </c>
      <c r="C89" s="2">
        <v>3.82</v>
      </c>
      <c r="D89" s="2">
        <v>3.85</v>
      </c>
      <c r="E89" s="6">
        <v>71.2</v>
      </c>
      <c r="F89" s="7">
        <f t="shared" si="2"/>
        <v>590.97500000000002</v>
      </c>
      <c r="G89" s="6">
        <v>13.4</v>
      </c>
      <c r="H89" s="8">
        <f>E89+G89</f>
        <v>84.600000000000009</v>
      </c>
      <c r="I89" s="6">
        <v>87</v>
      </c>
    </row>
    <row r="90" spans="1:9" x14ac:dyDescent="0.25">
      <c r="A90" s="2">
        <v>3160101997</v>
      </c>
      <c r="B90" s="2">
        <v>142</v>
      </c>
      <c r="C90" s="2">
        <v>3.85</v>
      </c>
      <c r="D90" s="2">
        <v>3.74</v>
      </c>
      <c r="E90" s="6">
        <v>67.2</v>
      </c>
      <c r="F90" s="7">
        <f t="shared" si="2"/>
        <v>531.08000000000004</v>
      </c>
      <c r="G90" s="6">
        <v>20.2</v>
      </c>
      <c r="H90" s="8">
        <f>E90+G90</f>
        <v>87.4</v>
      </c>
      <c r="I90" s="6">
        <v>88</v>
      </c>
    </row>
    <row r="91" spans="1:9" x14ac:dyDescent="0.25">
      <c r="A91" s="2">
        <v>3160101292</v>
      </c>
      <c r="B91" s="2">
        <v>142.5</v>
      </c>
      <c r="C91" s="2">
        <v>3.83</v>
      </c>
      <c r="D91" s="2">
        <v>3.74</v>
      </c>
      <c r="E91" s="6">
        <v>68.8</v>
      </c>
      <c r="F91" s="7">
        <f t="shared" si="2"/>
        <v>532.95000000000005</v>
      </c>
      <c r="G91" s="6">
        <v>19.600000000000001</v>
      </c>
      <c r="H91" s="8">
        <f>E91+G91</f>
        <v>88.4</v>
      </c>
      <c r="I91" s="6">
        <v>89</v>
      </c>
    </row>
    <row r="92" spans="1:9" x14ac:dyDescent="0.25">
      <c r="A92" s="2">
        <v>3160104567</v>
      </c>
      <c r="B92" s="2">
        <v>147.5</v>
      </c>
      <c r="C92" s="2">
        <v>3.82</v>
      </c>
      <c r="D92" s="2">
        <v>3.71</v>
      </c>
      <c r="E92" s="6">
        <v>71.2</v>
      </c>
      <c r="F92" s="7">
        <f t="shared" si="2"/>
        <v>547.22500000000002</v>
      </c>
      <c r="G92" s="6">
        <v>17.8</v>
      </c>
      <c r="H92" s="8">
        <f>E92+G92</f>
        <v>89</v>
      </c>
      <c r="I92" s="6">
        <v>90</v>
      </c>
    </row>
    <row r="93" spans="1:9" x14ac:dyDescent="0.25">
      <c r="A93" s="2">
        <v>3160103224</v>
      </c>
      <c r="B93" s="2">
        <v>141</v>
      </c>
      <c r="C93" s="2">
        <v>3.83</v>
      </c>
      <c r="D93" s="2">
        <v>3.74</v>
      </c>
      <c r="E93" s="6">
        <v>68.8</v>
      </c>
      <c r="F93" s="7">
        <f t="shared" si="2"/>
        <v>527.34</v>
      </c>
      <c r="G93" s="6">
        <v>20.6</v>
      </c>
      <c r="H93" s="8">
        <f>E93+G93</f>
        <v>89.4</v>
      </c>
      <c r="I93" s="6">
        <v>91</v>
      </c>
    </row>
    <row r="94" spans="1:9" x14ac:dyDescent="0.25">
      <c r="A94" s="2">
        <v>3160105772</v>
      </c>
      <c r="B94" s="2">
        <v>143.5</v>
      </c>
      <c r="C94" s="2">
        <v>3.8</v>
      </c>
      <c r="D94" s="2">
        <v>3.74</v>
      </c>
      <c r="E94" s="6">
        <v>73.599999999999994</v>
      </c>
      <c r="F94" s="7">
        <f t="shared" si="2"/>
        <v>536.69000000000005</v>
      </c>
      <c r="G94" s="6">
        <v>19</v>
      </c>
      <c r="H94" s="8">
        <f>E94+G94</f>
        <v>92.6</v>
      </c>
      <c r="I94" s="6">
        <v>92</v>
      </c>
    </row>
    <row r="95" spans="1:9" x14ac:dyDescent="0.25">
      <c r="A95" s="2">
        <v>3160101717</v>
      </c>
      <c r="B95" s="2">
        <v>149</v>
      </c>
      <c r="C95" s="2">
        <v>3.76</v>
      </c>
      <c r="D95" s="2">
        <v>3.72</v>
      </c>
      <c r="E95" s="6">
        <v>76.8</v>
      </c>
      <c r="F95" s="7">
        <f t="shared" si="2"/>
        <v>554.28</v>
      </c>
      <c r="G95" s="6">
        <v>16.8</v>
      </c>
      <c r="H95" s="8">
        <f>E95+G95</f>
        <v>93.6</v>
      </c>
      <c r="I95" s="6">
        <v>93</v>
      </c>
    </row>
    <row r="96" spans="1:9" x14ac:dyDescent="0.25">
      <c r="A96" s="2">
        <v>3160104355</v>
      </c>
      <c r="B96" s="2">
        <v>145</v>
      </c>
      <c r="C96" s="2">
        <v>3.78</v>
      </c>
      <c r="D96" s="2">
        <v>3.78</v>
      </c>
      <c r="E96" s="6">
        <v>76</v>
      </c>
      <c r="F96" s="7">
        <f t="shared" si="2"/>
        <v>548.1</v>
      </c>
      <c r="G96" s="6">
        <v>17.600000000000001</v>
      </c>
      <c r="H96" s="8">
        <f>E96+G96</f>
        <v>93.6</v>
      </c>
      <c r="I96" s="6">
        <v>93</v>
      </c>
    </row>
    <row r="97" spans="1:9" x14ac:dyDescent="0.25">
      <c r="A97" s="2">
        <v>3160104830</v>
      </c>
      <c r="B97" s="2">
        <v>140.5</v>
      </c>
      <c r="C97" s="2">
        <v>3.79</v>
      </c>
      <c r="D97" s="2">
        <v>3.81</v>
      </c>
      <c r="E97" s="6">
        <v>75.2</v>
      </c>
      <c r="F97" s="7">
        <f t="shared" si="2"/>
        <v>535.30500000000006</v>
      </c>
      <c r="G97" s="6">
        <v>19.2</v>
      </c>
      <c r="H97" s="8">
        <f>E97+G97</f>
        <v>94.4</v>
      </c>
      <c r="I97" s="6">
        <v>95</v>
      </c>
    </row>
    <row r="98" spans="1:9" x14ac:dyDescent="0.25">
      <c r="A98" s="2">
        <v>3160104399</v>
      </c>
      <c r="B98" s="2">
        <v>137.5</v>
      </c>
      <c r="C98" s="2">
        <v>3.81</v>
      </c>
      <c r="D98" s="2">
        <v>3.66</v>
      </c>
      <c r="E98" s="6">
        <v>72.8</v>
      </c>
      <c r="F98" s="7">
        <f t="shared" si="2"/>
        <v>503.25</v>
      </c>
      <c r="G98" s="6">
        <v>21.6</v>
      </c>
      <c r="H98" s="8">
        <f>E98+G98</f>
        <v>94.4</v>
      </c>
      <c r="I98" s="6">
        <v>95</v>
      </c>
    </row>
    <row r="99" spans="1:9" x14ac:dyDescent="0.25">
      <c r="A99" s="2">
        <v>3160100959</v>
      </c>
      <c r="B99" s="2">
        <v>150</v>
      </c>
      <c r="C99" s="2">
        <v>3.71</v>
      </c>
      <c r="D99" s="2">
        <v>3.79</v>
      </c>
      <c r="E99" s="6">
        <v>78.400000000000006</v>
      </c>
      <c r="F99" s="7">
        <f t="shared" ref="F99:F133" si="3">B99*D99</f>
        <v>568.5</v>
      </c>
      <c r="G99" s="6">
        <v>16.399999999999999</v>
      </c>
      <c r="H99" s="8">
        <f>E99+G99</f>
        <v>94.800000000000011</v>
      </c>
      <c r="I99" s="6">
        <v>97</v>
      </c>
    </row>
    <row r="100" spans="1:9" x14ac:dyDescent="0.25">
      <c r="A100" s="2">
        <v>3160105648</v>
      </c>
      <c r="B100" s="2">
        <v>149.5</v>
      </c>
      <c r="C100" s="2">
        <v>3.72</v>
      </c>
      <c r="D100" s="2">
        <v>3.67</v>
      </c>
      <c r="E100" s="6">
        <v>77.599999999999994</v>
      </c>
      <c r="F100" s="7">
        <f t="shared" si="3"/>
        <v>548.66499999999996</v>
      </c>
      <c r="G100" s="6">
        <v>17.399999999999999</v>
      </c>
      <c r="H100" s="8">
        <f>E100+G100</f>
        <v>95</v>
      </c>
      <c r="I100" s="6">
        <v>98</v>
      </c>
    </row>
    <row r="101" spans="1:9" x14ac:dyDescent="0.25">
      <c r="A101" s="2">
        <v>3160104967</v>
      </c>
      <c r="B101" s="2">
        <v>144</v>
      </c>
      <c r="C101" s="2">
        <v>3.71</v>
      </c>
      <c r="D101" s="2">
        <v>3.75</v>
      </c>
      <c r="E101" s="6">
        <v>78.400000000000006</v>
      </c>
      <c r="F101" s="7">
        <f t="shared" si="3"/>
        <v>540</v>
      </c>
      <c r="G101" s="6">
        <v>18.600000000000001</v>
      </c>
      <c r="H101" s="8">
        <f>E101+G101</f>
        <v>97</v>
      </c>
      <c r="I101" s="6">
        <v>99</v>
      </c>
    </row>
    <row r="102" spans="1:9" x14ac:dyDescent="0.25">
      <c r="A102" s="2">
        <v>3160104480</v>
      </c>
      <c r="B102" s="2">
        <v>141.5</v>
      </c>
      <c r="C102" s="2">
        <v>3.71</v>
      </c>
      <c r="D102" s="2">
        <v>3.81</v>
      </c>
      <c r="E102" s="6">
        <v>78.400000000000006</v>
      </c>
      <c r="F102" s="7">
        <f t="shared" si="3"/>
        <v>539.11500000000001</v>
      </c>
      <c r="G102" s="6">
        <v>18.8</v>
      </c>
      <c r="H102" s="8">
        <f>E102+G102</f>
        <v>97.2</v>
      </c>
      <c r="I102" s="6">
        <v>100</v>
      </c>
    </row>
    <row r="103" spans="1:9" x14ac:dyDescent="0.25">
      <c r="A103" s="2">
        <v>3160105258</v>
      </c>
      <c r="B103" s="2">
        <v>148</v>
      </c>
      <c r="C103" s="2">
        <v>3.69</v>
      </c>
      <c r="D103" s="2">
        <v>3.61</v>
      </c>
      <c r="E103" s="6">
        <v>81.599999999999994</v>
      </c>
      <c r="F103" s="7">
        <f t="shared" si="3"/>
        <v>534.28</v>
      </c>
      <c r="G103" s="6">
        <v>19.399999999999999</v>
      </c>
      <c r="H103" s="8">
        <f>E103+G103</f>
        <v>101</v>
      </c>
      <c r="I103" s="6">
        <v>101</v>
      </c>
    </row>
    <row r="104" spans="1:9" x14ac:dyDescent="0.25">
      <c r="A104" s="2">
        <v>3160101927</v>
      </c>
      <c r="B104" s="2">
        <v>144.5</v>
      </c>
      <c r="C104" s="2">
        <v>3.69</v>
      </c>
      <c r="D104" s="2">
        <v>3.68</v>
      </c>
      <c r="E104" s="6">
        <v>81.599999999999994</v>
      </c>
      <c r="F104" s="7">
        <f t="shared" si="3"/>
        <v>531.76</v>
      </c>
      <c r="G104" s="6">
        <v>19.8</v>
      </c>
      <c r="H104" s="8">
        <f>E104+G104</f>
        <v>101.39999999999999</v>
      </c>
      <c r="I104" s="6">
        <v>102</v>
      </c>
    </row>
    <row r="105" spans="1:9" x14ac:dyDescent="0.25">
      <c r="A105" s="2">
        <v>3160101971</v>
      </c>
      <c r="B105" s="2">
        <v>143.5</v>
      </c>
      <c r="C105" s="2">
        <v>3.7</v>
      </c>
      <c r="D105" s="2">
        <v>3.58</v>
      </c>
      <c r="E105" s="6">
        <v>80.8</v>
      </c>
      <c r="F105" s="7">
        <f t="shared" si="3"/>
        <v>513.73</v>
      </c>
      <c r="G105" s="6">
        <v>21</v>
      </c>
      <c r="H105" s="8">
        <f>E105+G105</f>
        <v>101.8</v>
      </c>
      <c r="I105" s="6">
        <v>103</v>
      </c>
    </row>
    <row r="106" spans="1:9" x14ac:dyDescent="0.25">
      <c r="A106" s="2">
        <v>3160104563</v>
      </c>
      <c r="B106" s="2">
        <v>147.5</v>
      </c>
      <c r="C106" s="2">
        <v>3.65</v>
      </c>
      <c r="D106" s="2">
        <v>3.7</v>
      </c>
      <c r="E106" s="6">
        <v>84</v>
      </c>
      <c r="F106" s="7">
        <f t="shared" si="3"/>
        <v>545.75</v>
      </c>
      <c r="G106" s="6">
        <v>18</v>
      </c>
      <c r="H106" s="8">
        <f>E106+G106</f>
        <v>102</v>
      </c>
      <c r="I106" s="6">
        <v>104</v>
      </c>
    </row>
    <row r="107" spans="1:9" x14ac:dyDescent="0.25">
      <c r="A107" s="2">
        <v>3160103256</v>
      </c>
      <c r="B107" s="2">
        <v>146</v>
      </c>
      <c r="C107" s="2">
        <v>3.69</v>
      </c>
      <c r="D107" s="2">
        <v>3.55</v>
      </c>
      <c r="E107" s="6">
        <v>81.599999999999994</v>
      </c>
      <c r="F107" s="7">
        <f t="shared" si="3"/>
        <v>518.29999999999995</v>
      </c>
      <c r="G107" s="6">
        <v>20.8</v>
      </c>
      <c r="H107" s="8">
        <f>E107+G107</f>
        <v>102.39999999999999</v>
      </c>
      <c r="I107" s="6">
        <v>105</v>
      </c>
    </row>
    <row r="108" spans="1:9" x14ac:dyDescent="0.25">
      <c r="A108" s="2">
        <v>3160105420</v>
      </c>
      <c r="B108" s="2">
        <v>141</v>
      </c>
      <c r="C108" s="2">
        <v>3.6</v>
      </c>
      <c r="D108" s="2">
        <v>3.52</v>
      </c>
      <c r="E108" s="6">
        <v>84.8</v>
      </c>
      <c r="F108" s="7">
        <f t="shared" si="3"/>
        <v>496.32</v>
      </c>
      <c r="G108" s="6">
        <v>21.8</v>
      </c>
      <c r="H108" s="8">
        <f>E108+G108</f>
        <v>106.6</v>
      </c>
      <c r="I108" s="6">
        <v>106</v>
      </c>
    </row>
    <row r="109" spans="1:9" x14ac:dyDescent="0.25">
      <c r="A109" s="2">
        <v>3160105100</v>
      </c>
      <c r="B109" s="2">
        <v>144.5</v>
      </c>
      <c r="C109" s="2">
        <v>3.57</v>
      </c>
      <c r="D109" s="2">
        <v>3.65</v>
      </c>
      <c r="E109" s="6">
        <v>86.4</v>
      </c>
      <c r="F109" s="7">
        <f t="shared" si="3"/>
        <v>527.42499999999995</v>
      </c>
      <c r="G109" s="6">
        <v>20.399999999999999</v>
      </c>
      <c r="H109" s="8">
        <f>E109+G109</f>
        <v>106.80000000000001</v>
      </c>
      <c r="I109" s="6">
        <v>107</v>
      </c>
    </row>
    <row r="110" spans="1:9" x14ac:dyDescent="0.25">
      <c r="A110" s="2">
        <v>3160104569</v>
      </c>
      <c r="B110" s="2">
        <v>135.5</v>
      </c>
      <c r="C110" s="2">
        <v>3.58</v>
      </c>
      <c r="D110" s="2">
        <v>3.59</v>
      </c>
      <c r="E110" s="6">
        <v>85.6</v>
      </c>
      <c r="F110" s="7">
        <f t="shared" si="3"/>
        <v>486.44499999999999</v>
      </c>
      <c r="G110" s="6">
        <v>22.6</v>
      </c>
      <c r="H110" s="8">
        <f>E110+G110</f>
        <v>108.19999999999999</v>
      </c>
      <c r="I110" s="6">
        <v>108</v>
      </c>
    </row>
    <row r="111" spans="1:9" x14ac:dyDescent="0.25">
      <c r="A111" s="2">
        <v>3160104835</v>
      </c>
      <c r="B111" s="2">
        <v>143.5</v>
      </c>
      <c r="C111" s="2">
        <v>3.5</v>
      </c>
      <c r="D111" s="2">
        <v>3.56</v>
      </c>
      <c r="E111" s="6">
        <v>88.8</v>
      </c>
      <c r="F111" s="7">
        <f t="shared" si="3"/>
        <v>510.86</v>
      </c>
      <c r="G111" s="6">
        <v>21.4</v>
      </c>
      <c r="H111" s="8">
        <f>E111+G111</f>
        <v>110.19999999999999</v>
      </c>
      <c r="I111" s="6">
        <v>109</v>
      </c>
    </row>
    <row r="112" spans="1:9" x14ac:dyDescent="0.25">
      <c r="A112" s="2">
        <v>3160104832</v>
      </c>
      <c r="B112" s="2">
        <v>134</v>
      </c>
      <c r="C112" s="2">
        <v>3.55</v>
      </c>
      <c r="D112" s="2">
        <v>3.58</v>
      </c>
      <c r="E112" s="6">
        <v>87.2</v>
      </c>
      <c r="F112" s="7">
        <f t="shared" si="3"/>
        <v>479.72</v>
      </c>
      <c r="G112" s="6">
        <v>23.2</v>
      </c>
      <c r="H112" s="8">
        <f>E112+G112</f>
        <v>110.4</v>
      </c>
      <c r="I112" s="6">
        <v>110</v>
      </c>
    </row>
    <row r="113" spans="1:9" x14ac:dyDescent="0.25">
      <c r="A113" s="2">
        <v>3160105880</v>
      </c>
      <c r="B113" s="2">
        <v>142.5</v>
      </c>
      <c r="C113" s="2">
        <v>3.5</v>
      </c>
      <c r="D113" s="2">
        <v>3.48</v>
      </c>
      <c r="E113" s="6">
        <v>88.8</v>
      </c>
      <c r="F113" s="7">
        <f t="shared" si="3"/>
        <v>495.9</v>
      </c>
      <c r="G113" s="6">
        <v>22</v>
      </c>
      <c r="H113" s="8">
        <f>E113+G113</f>
        <v>110.8</v>
      </c>
      <c r="I113" s="6">
        <v>111</v>
      </c>
    </row>
    <row r="114" spans="1:9" x14ac:dyDescent="0.25">
      <c r="A114" s="2">
        <v>3160100824</v>
      </c>
      <c r="B114" s="2">
        <v>139.5</v>
      </c>
      <c r="C114" s="2">
        <v>3.51</v>
      </c>
      <c r="D114" s="2">
        <v>3.46</v>
      </c>
      <c r="E114" s="6">
        <v>88</v>
      </c>
      <c r="F114" s="7">
        <f t="shared" si="3"/>
        <v>482.67</v>
      </c>
      <c r="G114" s="6">
        <v>22.8</v>
      </c>
      <c r="H114" s="8">
        <f>E114+G114</f>
        <v>110.8</v>
      </c>
      <c r="I114" s="6">
        <v>111</v>
      </c>
    </row>
    <row r="115" spans="1:9" x14ac:dyDescent="0.25">
      <c r="A115" s="2">
        <v>3160103255</v>
      </c>
      <c r="B115" s="2">
        <v>149</v>
      </c>
      <c r="C115" s="2">
        <v>3.47</v>
      </c>
      <c r="D115" s="2">
        <v>3.43</v>
      </c>
      <c r="E115" s="6">
        <v>91.2</v>
      </c>
      <c r="F115" s="7">
        <f t="shared" si="3"/>
        <v>511.07000000000005</v>
      </c>
      <c r="G115" s="6">
        <v>21.2</v>
      </c>
      <c r="H115" s="8">
        <f>E115+G115</f>
        <v>112.4</v>
      </c>
      <c r="I115" s="6">
        <v>113</v>
      </c>
    </row>
    <row r="116" spans="1:9" x14ac:dyDescent="0.25">
      <c r="A116" s="2">
        <v>3160104119</v>
      </c>
      <c r="B116" s="2">
        <v>139.5</v>
      </c>
      <c r="C116" s="2">
        <v>3.49</v>
      </c>
      <c r="D116" s="2">
        <v>3.51</v>
      </c>
      <c r="E116" s="6">
        <v>90.4</v>
      </c>
      <c r="F116" s="7">
        <f t="shared" si="3"/>
        <v>489.64499999999998</v>
      </c>
      <c r="G116" s="6">
        <v>22.4</v>
      </c>
      <c r="H116" s="8">
        <f>E116+G116</f>
        <v>112.80000000000001</v>
      </c>
      <c r="I116" s="6">
        <v>114</v>
      </c>
    </row>
    <row r="117" spans="1:9" x14ac:dyDescent="0.25">
      <c r="A117" s="2">
        <v>3160105645</v>
      </c>
      <c r="B117" s="2">
        <v>144.5</v>
      </c>
      <c r="C117" s="2">
        <v>3.37</v>
      </c>
      <c r="D117" s="2">
        <v>3.34</v>
      </c>
      <c r="E117" s="6">
        <v>92.8</v>
      </c>
      <c r="F117" s="7">
        <f t="shared" si="3"/>
        <v>482.63</v>
      </c>
      <c r="G117" s="6">
        <v>23</v>
      </c>
      <c r="H117" s="8">
        <f>E117+G117</f>
        <v>115.8</v>
      </c>
      <c r="I117" s="6">
        <v>115</v>
      </c>
    </row>
    <row r="118" spans="1:9" x14ac:dyDescent="0.25">
      <c r="A118" s="2">
        <v>3160101216</v>
      </c>
      <c r="B118" s="2">
        <v>137.5</v>
      </c>
      <c r="C118" s="2">
        <v>3.4</v>
      </c>
      <c r="D118" s="2">
        <v>3.2</v>
      </c>
      <c r="E118" s="6">
        <v>92</v>
      </c>
      <c r="F118" s="7">
        <f t="shared" si="3"/>
        <v>440</v>
      </c>
      <c r="G118" s="6">
        <v>24</v>
      </c>
      <c r="H118" s="8">
        <f>E118+G118</f>
        <v>116</v>
      </c>
      <c r="I118" s="6">
        <v>116</v>
      </c>
    </row>
    <row r="119" spans="1:9" x14ac:dyDescent="0.25">
      <c r="A119" s="2">
        <v>3160100987</v>
      </c>
      <c r="B119" s="2">
        <v>146</v>
      </c>
      <c r="C119" s="2">
        <v>3.36</v>
      </c>
      <c r="D119" s="2">
        <v>3.24</v>
      </c>
      <c r="E119" s="6">
        <v>93.6</v>
      </c>
      <c r="F119" s="7">
        <f t="shared" si="3"/>
        <v>473.04</v>
      </c>
      <c r="G119" s="6">
        <v>23.6</v>
      </c>
      <c r="H119" s="8">
        <f>E119+G119</f>
        <v>117.19999999999999</v>
      </c>
      <c r="I119" s="6">
        <v>117</v>
      </c>
    </row>
    <row r="120" spans="1:9" x14ac:dyDescent="0.25">
      <c r="A120" s="2">
        <v>3160104106</v>
      </c>
      <c r="B120" s="2">
        <v>150.5</v>
      </c>
      <c r="C120" s="2">
        <v>3.23</v>
      </c>
      <c r="D120" s="2">
        <v>3.26</v>
      </c>
      <c r="E120" s="6">
        <v>96</v>
      </c>
      <c r="F120" s="7">
        <f t="shared" si="3"/>
        <v>490.63</v>
      </c>
      <c r="G120" s="6">
        <v>22.2</v>
      </c>
      <c r="H120" s="8">
        <f>E120+G120</f>
        <v>118.2</v>
      </c>
      <c r="I120" s="6">
        <v>118</v>
      </c>
    </row>
    <row r="121" spans="1:9" x14ac:dyDescent="0.25">
      <c r="A121" s="2">
        <v>3160100976</v>
      </c>
      <c r="B121" s="2">
        <v>143.5</v>
      </c>
      <c r="C121" s="2">
        <v>3.3</v>
      </c>
      <c r="D121" s="2">
        <v>3.11</v>
      </c>
      <c r="E121" s="6">
        <v>94.4</v>
      </c>
      <c r="F121" s="7">
        <f t="shared" si="3"/>
        <v>446.28499999999997</v>
      </c>
      <c r="G121" s="6">
        <v>23.8</v>
      </c>
      <c r="H121" s="8">
        <f>E121+G121</f>
        <v>118.2</v>
      </c>
      <c r="I121" s="6">
        <v>118</v>
      </c>
    </row>
    <row r="122" spans="1:9" x14ac:dyDescent="0.25">
      <c r="A122" s="2">
        <v>3160105891</v>
      </c>
      <c r="B122" s="2">
        <v>144.5</v>
      </c>
      <c r="C122" s="2">
        <v>3.26</v>
      </c>
      <c r="D122" s="2">
        <v>3.29</v>
      </c>
      <c r="E122" s="6">
        <v>95.2</v>
      </c>
      <c r="F122" s="7">
        <f t="shared" si="3"/>
        <v>475.40500000000003</v>
      </c>
      <c r="G122" s="6">
        <v>23.4</v>
      </c>
      <c r="H122" s="8">
        <f>E122+G122</f>
        <v>118.6</v>
      </c>
      <c r="I122" s="6">
        <v>120</v>
      </c>
    </row>
    <row r="123" spans="1:9" x14ac:dyDescent="0.25">
      <c r="A123" s="2">
        <v>3160105253</v>
      </c>
      <c r="B123" s="2">
        <v>142</v>
      </c>
      <c r="C123" s="2">
        <v>3.23</v>
      </c>
      <c r="D123" s="2">
        <v>3.08</v>
      </c>
      <c r="E123" s="6">
        <v>96</v>
      </c>
      <c r="F123" s="7">
        <f t="shared" si="3"/>
        <v>437.36</v>
      </c>
      <c r="G123" s="6">
        <v>24.2</v>
      </c>
      <c r="H123" s="8">
        <f>E123+G123</f>
        <v>120.2</v>
      </c>
      <c r="I123" s="6">
        <v>121</v>
      </c>
    </row>
    <row r="124" spans="1:9" x14ac:dyDescent="0.25">
      <c r="A124" s="2">
        <v>3160101866</v>
      </c>
      <c r="B124" s="2">
        <v>137</v>
      </c>
      <c r="C124" s="2">
        <v>3.17</v>
      </c>
      <c r="D124" s="2">
        <v>3.13</v>
      </c>
      <c r="E124" s="6">
        <v>97.6</v>
      </c>
      <c r="F124" s="7">
        <f t="shared" si="3"/>
        <v>428.81</v>
      </c>
      <c r="G124" s="6">
        <v>24.4</v>
      </c>
      <c r="H124" s="8">
        <f>E124+G124</f>
        <v>122</v>
      </c>
      <c r="I124" s="6">
        <v>122</v>
      </c>
    </row>
    <row r="125" spans="1:9" x14ac:dyDescent="0.25">
      <c r="A125" s="2">
        <v>3160105896</v>
      </c>
      <c r="B125" s="2">
        <v>139.5</v>
      </c>
      <c r="C125" s="2">
        <v>3.04</v>
      </c>
      <c r="D125" s="2">
        <v>3.07</v>
      </c>
      <c r="E125" s="6">
        <v>98.4</v>
      </c>
      <c r="F125" s="7">
        <f t="shared" si="3"/>
        <v>428.26499999999999</v>
      </c>
      <c r="G125" s="6">
        <v>24.6</v>
      </c>
      <c r="H125" s="8">
        <f>E125+G125</f>
        <v>123</v>
      </c>
      <c r="I125" s="6">
        <v>123</v>
      </c>
    </row>
    <row r="126" spans="1:9" x14ac:dyDescent="0.25">
      <c r="A126" s="2">
        <v>3160105876</v>
      </c>
      <c r="B126" s="2">
        <v>138</v>
      </c>
      <c r="C126" s="2">
        <v>2.93</v>
      </c>
      <c r="D126" s="2">
        <v>2.89</v>
      </c>
      <c r="E126" s="6">
        <v>99.2</v>
      </c>
      <c r="F126" s="7">
        <f t="shared" si="3"/>
        <v>398.82</v>
      </c>
      <c r="G126" s="6">
        <v>24.8</v>
      </c>
      <c r="H126" s="8">
        <f>E126+G126</f>
        <v>124</v>
      </c>
      <c r="I126" s="6">
        <v>124</v>
      </c>
    </row>
    <row r="127" spans="1:9" x14ac:dyDescent="0.25">
      <c r="A127" s="2">
        <v>3160105647</v>
      </c>
      <c r="B127" s="2">
        <v>125.5</v>
      </c>
      <c r="C127" s="2">
        <v>2.89</v>
      </c>
      <c r="D127" s="2">
        <v>2.94</v>
      </c>
      <c r="E127" s="6">
        <v>100</v>
      </c>
      <c r="F127" s="7">
        <f t="shared" si="3"/>
        <v>368.96999999999997</v>
      </c>
      <c r="G127" s="6">
        <v>25.2</v>
      </c>
      <c r="H127" s="8">
        <f>E127+G127</f>
        <v>125.2</v>
      </c>
      <c r="I127" s="6">
        <v>125</v>
      </c>
    </row>
    <row r="128" spans="1:9" x14ac:dyDescent="0.25">
      <c r="A128" s="2">
        <v>3160100022</v>
      </c>
      <c r="B128" s="2">
        <v>140</v>
      </c>
      <c r="C128" s="2">
        <v>2.8</v>
      </c>
      <c r="D128" s="2">
        <v>2.76</v>
      </c>
      <c r="E128" s="6">
        <v>100.8</v>
      </c>
      <c r="F128" s="7">
        <f t="shared" si="3"/>
        <v>386.4</v>
      </c>
      <c r="G128" s="6">
        <v>25</v>
      </c>
      <c r="H128" s="8">
        <f>E128+G128</f>
        <v>125.8</v>
      </c>
      <c r="I128" s="6">
        <v>126</v>
      </c>
    </row>
    <row r="129" spans="1:9" x14ac:dyDescent="0.25">
      <c r="A129" s="2">
        <v>3160105762</v>
      </c>
      <c r="B129" s="2">
        <v>104.5</v>
      </c>
      <c r="C129" s="2">
        <v>2.79</v>
      </c>
      <c r="D129" s="2">
        <v>2.73</v>
      </c>
      <c r="E129" s="6">
        <v>101.6</v>
      </c>
      <c r="F129" s="7">
        <f t="shared" si="3"/>
        <v>285.28500000000003</v>
      </c>
      <c r="G129" s="6">
        <v>26</v>
      </c>
      <c r="H129" s="8">
        <f>E129+G129</f>
        <v>127.6</v>
      </c>
      <c r="I129" s="6">
        <v>127</v>
      </c>
    </row>
    <row r="130" spans="1:9" x14ac:dyDescent="0.25">
      <c r="A130" s="2">
        <v>3160100028</v>
      </c>
      <c r="B130" s="2">
        <v>126.5</v>
      </c>
      <c r="C130" s="2">
        <v>2.75</v>
      </c>
      <c r="D130" s="2">
        <v>2.68</v>
      </c>
      <c r="E130" s="6">
        <v>102.4</v>
      </c>
      <c r="F130" s="7">
        <f t="shared" si="3"/>
        <v>339.02000000000004</v>
      </c>
      <c r="G130" s="6">
        <v>25.4</v>
      </c>
      <c r="H130" s="8">
        <f>E130+G130</f>
        <v>127.80000000000001</v>
      </c>
      <c r="I130" s="6">
        <v>128</v>
      </c>
    </row>
    <row r="131" spans="1:9" x14ac:dyDescent="0.25">
      <c r="A131" s="2">
        <v>3160100025</v>
      </c>
      <c r="B131" s="2">
        <v>130.5</v>
      </c>
      <c r="C131" s="2">
        <v>2.66</v>
      </c>
      <c r="D131" s="2">
        <v>2.5099999999999998</v>
      </c>
      <c r="E131" s="6">
        <v>103.2</v>
      </c>
      <c r="F131" s="7">
        <f t="shared" si="3"/>
        <v>327.55499999999995</v>
      </c>
      <c r="G131" s="6">
        <v>25.6</v>
      </c>
      <c r="H131" s="8">
        <f>E131+G131</f>
        <v>128.80000000000001</v>
      </c>
      <c r="I131" s="6">
        <v>129</v>
      </c>
    </row>
    <row r="132" spans="1:9" x14ac:dyDescent="0.25">
      <c r="A132" s="2">
        <v>3160105780</v>
      </c>
      <c r="B132" s="2">
        <v>125</v>
      </c>
      <c r="C132" s="2">
        <v>2.46</v>
      </c>
      <c r="D132" s="2">
        <v>2.36</v>
      </c>
      <c r="E132" s="6">
        <v>104</v>
      </c>
      <c r="F132" s="7">
        <f t="shared" si="3"/>
        <v>295</v>
      </c>
      <c r="G132" s="6">
        <v>25.8</v>
      </c>
      <c r="H132" s="8">
        <f>E132+G132</f>
        <v>129.80000000000001</v>
      </c>
      <c r="I132" s="6">
        <v>130</v>
      </c>
    </row>
    <row r="133" spans="1:9" x14ac:dyDescent="0.25">
      <c r="A133" s="2">
        <v>3160104850</v>
      </c>
      <c r="B133" s="2">
        <v>91</v>
      </c>
      <c r="C133" s="2">
        <v>1.86</v>
      </c>
      <c r="D133" s="2">
        <v>1.68</v>
      </c>
      <c r="E133" s="6">
        <v>104.8</v>
      </c>
      <c r="F133" s="7">
        <f t="shared" si="3"/>
        <v>152.88</v>
      </c>
      <c r="G133" s="6">
        <v>26.2</v>
      </c>
      <c r="H133" s="8">
        <f>E133+G133</f>
        <v>131</v>
      </c>
      <c r="I133" s="6">
        <v>131</v>
      </c>
    </row>
  </sheetData>
  <sortState ref="A2:K132">
    <sortCondition ref="H2:H132"/>
  </sortState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孙瑜</dc:creator>
  <cp:lastModifiedBy>dell-005</cp:lastModifiedBy>
  <dcterms:created xsi:type="dcterms:W3CDTF">2019-09-16T10:00:03Z</dcterms:created>
  <dcterms:modified xsi:type="dcterms:W3CDTF">2019-09-17T03:15:32Z</dcterms:modified>
</cp:coreProperties>
</file>