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总表" sheetId="2" r:id="rId1"/>
    <sheet name="文体活动" sheetId="3" r:id="rId2"/>
    <sheet name="对外交流" sheetId="5" r:id="rId3"/>
    <sheet name="社会工作" sheetId="4" r:id="rId4"/>
    <sheet name="创新创业" sheetId="6" r:id="rId5"/>
    <sheet name="公益服务" sheetId="1" r:id="rId6"/>
  </sheets>
  <externalReferences>
    <externalReference r:id="rId7"/>
  </externalReferences>
  <definedNames>
    <definedName name="_xlnm._FilterDatabase" localSheetId="0" hidden="1">总表!$A$1:$K$149</definedName>
    <definedName name="_xlnm._FilterDatabase" localSheetId="1" hidden="1">文体活动!$B$2:$E$32</definedName>
    <definedName name="_xlnm._FilterDatabase" localSheetId="2" hidden="1">对外交流!$A$2:$E$9</definedName>
    <definedName name="_xlnm._FilterDatabase" localSheetId="3" hidden="1">社会工作!$A$2:$Z$94</definedName>
    <definedName name="_xlnm._FilterDatabase" localSheetId="4" hidden="1">创新创业!$A$2:$E$58</definedName>
    <definedName name="_xlnm._FilterDatabase" localSheetId="5" hidden="1">公益服务!$B$2:$K$112</definedName>
    <definedName name="_xlnm.Print_Area" localSheetId="0">总表!$A$1:$K$138</definedName>
    <definedName name="_xlnm.Print_Titles" localSheetId="0">总表!$1:$1</definedName>
    <definedName name="_xlnm.Print_Titles" localSheetId="1">文体活动!$2:$2</definedName>
    <definedName name="_xlnm.Print_Titles" localSheetId="4">创新创业!$2:$2</definedName>
    <definedName name="_xlnm.Print_Titles" localSheetId="5">公益服务!$2:$2</definedName>
    <definedName name="_xlnm.Print_Titles" localSheetId="3">社会工作!$2:$2</definedName>
    <definedName name="_xlnm.Print_Area" localSheetId="3">社会工作!$A$1:$F$94</definedName>
  </definedNames>
  <calcPr calcId="144525"/>
</workbook>
</file>

<file path=xl/sharedStrings.xml><?xml version="1.0" encoding="utf-8"?>
<sst xmlns="http://schemas.openxmlformats.org/spreadsheetml/2006/main" count="972" uniqueCount="471">
  <si>
    <t>序号</t>
  </si>
  <si>
    <t>学号</t>
  </si>
  <si>
    <t>学业排名</t>
  </si>
  <si>
    <t>体育</t>
  </si>
  <si>
    <t>体育等级</t>
  </si>
  <si>
    <t>德育</t>
  </si>
  <si>
    <t>创新创业</t>
  </si>
  <si>
    <t>公益服务</t>
  </si>
  <si>
    <t>文体活动</t>
  </si>
  <si>
    <t>对外交流</t>
  </si>
  <si>
    <t>社会工作</t>
  </si>
  <si>
    <t xml:space="preserve">  优秀</t>
  </si>
  <si>
    <t>优秀</t>
  </si>
  <si>
    <t>合格</t>
  </si>
  <si>
    <t>良好</t>
  </si>
  <si>
    <t>不合格</t>
  </si>
  <si>
    <t>项目名称</t>
  </si>
  <si>
    <t>分数累计</t>
  </si>
  <si>
    <t>总分</t>
  </si>
  <si>
    <t>全国大学生学术英语演讲竞赛二等奖；全国大学生英语演讲比赛二等奖；浙江省英语演讲比赛第一名；21世纪杯英语演讲大赛（浙江省）第二名；浙江大学英语演讲竞赛第一名；求是杯辩论赛八强</t>
  </si>
  <si>
    <t>15+15+10+8+1.5</t>
  </si>
  <si>
    <t xml:space="preserve">浙江省大学生中文演讲竞赛-省级-二等奖；浙江大学求是杯辩论赛-校级-单项奖（最佳辩手）；浙江大学求是杯辩论赛-校级-一等奖（团队参赛）                                    </t>
  </si>
  <si>
    <t>8+1.5+4</t>
  </si>
  <si>
    <t>3180106345</t>
  </si>
  <si>
    <t>院级风采展示大赛中获一等奖（第一名），美育之星银奖，中文演讲竞赛三等奖</t>
  </si>
  <si>
    <r>
      <rPr>
        <sz val="12"/>
        <color theme="1"/>
        <rFont val="宋体"/>
        <charset val="134"/>
        <scheme val="minor"/>
      </rPr>
      <t>3+</t>
    </r>
    <r>
      <rPr>
        <sz val="12"/>
        <rFont val="宋体"/>
        <charset val="134"/>
        <scheme val="minor"/>
      </rPr>
      <t>6+3</t>
    </r>
  </si>
  <si>
    <t>校运会获二等奖（跳远），校运会获二等奖（三级跳远）</t>
  </si>
  <si>
    <t>6+6</t>
  </si>
  <si>
    <t>浙江大学首届“三好杯”操舞比赛团体三等奖；浙江大学2020年线上春季运动会一等奖，光华法学院首届青春歌会三等奖</t>
  </si>
  <si>
    <t>1.5+8+1</t>
  </si>
  <si>
    <t>浙江大学2019年“三好杯”太极拳比赛24式太极拳团体二等奖，浙江大学2019年“三好杯”太极拳比赛八式太极拳团体一等奖，浙江大学2020年线上春季运动会60秒仰卧起坐三等奖</t>
  </si>
  <si>
    <t>3+4+3</t>
  </si>
  <si>
    <t>全国高校创新英语挑战赛优秀奖，浙江大学书评大赛二等奖</t>
  </si>
  <si>
    <t>4+6</t>
  </si>
  <si>
    <t>2019世界名校体育系列赛杭州西湖赛艇挑战赛女子直道竞速第八名</t>
  </si>
  <si>
    <t>浙江大学2020年线上春季运动会90秒单摇跳绳一等奖</t>
  </si>
  <si>
    <t>春季运动会踢毽子比赛一等奖</t>
  </si>
  <si>
    <t>春季运动会平板支撑一等奖</t>
  </si>
  <si>
    <t>校级竞赛三好杯太极拳团体一等奖，校级竞赛三好杯太极拳团体二等奖</t>
  </si>
  <si>
    <t>4+3</t>
  </si>
  <si>
    <r>
      <rPr>
        <sz val="12"/>
        <color rgb="FF000000"/>
        <rFont val="宋体"/>
        <charset val="134"/>
      </rPr>
      <t>校级竞赛“三好杯”太极拳比赛24式太极拳二等奖</t>
    </r>
    <r>
      <rPr>
        <sz val="12"/>
        <color indexed="8"/>
        <rFont val="宋体"/>
        <charset val="134"/>
      </rPr>
      <t>，校级竞赛“三好杯”太极拳比赛八式太极拳一等奖</t>
    </r>
  </si>
  <si>
    <t>3+4</t>
  </si>
  <si>
    <t>校“三好杯”太极拳比赛24式太极拳二等奖，“三好杯”太极拳比赛八式太极拳一等奖</t>
  </si>
  <si>
    <t>浙江大学2020线上春季运动会二等奖</t>
  </si>
  <si>
    <t>浙江大学2020年线上春季运动会90秒单摇跳绳二等奖</t>
  </si>
  <si>
    <t>浙江大学2020年夏季运动会俯卧撑项目二等奖</t>
  </si>
  <si>
    <t>3180103840</t>
  </si>
  <si>
    <t>浙江大学2020春季运动会120秒开合跳二等奖</t>
  </si>
  <si>
    <t>院党团知识竞赛二等奖；大学生土地国情大赛三等奖</t>
  </si>
  <si>
    <t>1+5</t>
  </si>
  <si>
    <t>全球太极拳网络大赛（浙江大学站）三等奖，浙江大学2019年“三好杯”太极拳比赛集体二等奖</t>
  </si>
  <si>
    <t>3+3</t>
  </si>
  <si>
    <t>浙江大学首届三好杯操舞比赛一等奖</t>
  </si>
  <si>
    <t>浙江大学首届“三好杯”操舞比赛一等奖</t>
  </si>
  <si>
    <t>校级竞赛“三好杯”太极拳比赛八式太极拳一等奖（团体参赛）</t>
  </si>
  <si>
    <t>体育舞蹈三好杯获得一等奖</t>
  </si>
  <si>
    <t>3180103983</t>
  </si>
  <si>
    <t>“三好杯”操舞比赛普通生组一等奖</t>
  </si>
  <si>
    <t>浙江大学首届“三好杯”操舞比赛普通生组集体二等奖</t>
  </si>
  <si>
    <t>浙江大学首届“三好杯”操舞比赛二等奖</t>
  </si>
  <si>
    <t>浙江大学2020年线上春季运动会本科生组女生跳绳三等奖</t>
  </si>
  <si>
    <t>浙江大学首届“三好杯”操舞比赛三等奖</t>
  </si>
  <si>
    <t>申请理由</t>
  </si>
  <si>
    <t>分数明细</t>
  </si>
  <si>
    <t>时长指标6；级别指标8</t>
  </si>
  <si>
    <t>6+8</t>
  </si>
  <si>
    <t>代码20191209  京浙澳大学《回归之夜》文艺晚会</t>
  </si>
  <si>
    <t>对外交流三周6；院级项目6</t>
  </si>
  <si>
    <t>公管学院寒假赴加拿大麦吉尔大学 21天国际组织</t>
  </si>
  <si>
    <t>2019年韩国法学夏令营时长指标3个月以下6，院级指标6</t>
  </si>
  <si>
    <t>2019韩国夏令营-交流时长指标6（3个月以下）+级别指标6（院级）</t>
  </si>
  <si>
    <t>职务</t>
  </si>
  <si>
    <t>考核等级</t>
  </si>
  <si>
    <t>3180103918</t>
  </si>
  <si>
    <t>校学生越剧社行政部部长、1803班班长、院学生会学术部长</t>
  </si>
  <si>
    <t>优秀+优秀+优秀</t>
  </si>
  <si>
    <t>3180103796</t>
  </si>
  <si>
    <t>院辩论队副领队、团支书兼副班长、法援发展部干事</t>
  </si>
  <si>
    <t>优秀+优秀+良好</t>
  </si>
  <si>
    <t>6+6+2</t>
  </si>
  <si>
    <t>3180103921</t>
  </si>
  <si>
    <t>院团委组织部部长、启新团办公室副主任、班级宣传委员</t>
  </si>
  <si>
    <t>6+4+2</t>
  </si>
  <si>
    <t>团支书、院学生会文体部部长</t>
  </si>
  <si>
    <t>优秀+优秀</t>
  </si>
  <si>
    <t>班长+院学生会主席助理</t>
  </si>
  <si>
    <t>班长、院学生会学术部副部长、法援项目部干事</t>
  </si>
  <si>
    <t>优秀+良好+优秀</t>
  </si>
  <si>
    <t>6+2+4</t>
  </si>
  <si>
    <t>3180103297</t>
  </si>
  <si>
    <t>班级心理委员、法学研究会主席</t>
  </si>
  <si>
    <t>良好+优秀</t>
  </si>
  <si>
    <t>2+8</t>
  </si>
  <si>
    <t>3180103279</t>
  </si>
  <si>
    <t>文体班委、辩论队领队、法援办案小组成员</t>
  </si>
  <si>
    <t>良好+优秀+良好</t>
  </si>
  <si>
    <t>2+6+2</t>
  </si>
  <si>
    <t>浙大教益品推部部长、院团委宣传部干事</t>
  </si>
  <si>
    <t>6+3</t>
  </si>
  <si>
    <t>院团委青年志愿者和科技部副部长、团支书</t>
  </si>
  <si>
    <t>2+6</t>
  </si>
  <si>
    <t>班长、院学生会实拓部副部长</t>
  </si>
  <si>
    <t>优秀+良好</t>
  </si>
  <si>
    <t>6+2</t>
  </si>
  <si>
    <t>副班长、院学生会实拓部部长</t>
  </si>
  <si>
    <t>3180103868</t>
  </si>
  <si>
    <t>丹青学生会副主席、院团委组织部副部长、素养工作小组成员</t>
  </si>
  <si>
    <t>良好+良好+良好</t>
  </si>
  <si>
    <t>4+2+2</t>
  </si>
  <si>
    <t>3180103413</t>
  </si>
  <si>
    <t>校微迅社头条文字采编部部长、丹青学生会办公室副部</t>
  </si>
  <si>
    <t>3180103837</t>
  </si>
  <si>
    <t>之江通讯社副社长、院学生会实拓部副部长、法学1802素养小组</t>
  </si>
  <si>
    <t>优秀+良好+良好</t>
  </si>
  <si>
    <t>3+2+2</t>
  </si>
  <si>
    <t>院学生会主席助理</t>
  </si>
  <si>
    <t>院学生会宣传部副部、班级宣传委员</t>
  </si>
  <si>
    <t>2+4</t>
  </si>
  <si>
    <t>3180105129</t>
  </si>
  <si>
    <t>浙江大学广播电视台新闻部干事，担任法学研究会对外拓展联络部副部</t>
  </si>
  <si>
    <t>4+2</t>
  </si>
  <si>
    <t>法学研究会副会长</t>
  </si>
  <si>
    <t>3180102841</t>
  </si>
  <si>
    <t>1801团支书</t>
  </si>
  <si>
    <t>3180103792</t>
  </si>
  <si>
    <t>院辩论队副领队</t>
  </si>
  <si>
    <t>3180103826</t>
  </si>
  <si>
    <t>团委组织部部长助理、班级学习委员</t>
  </si>
  <si>
    <t>3180103288</t>
  </si>
  <si>
    <t>校学生会融媒体中心副部长、团委宣传部干事</t>
  </si>
  <si>
    <t>院学生会办公室部长</t>
  </si>
  <si>
    <t>院学生会宣传部部长</t>
  </si>
  <si>
    <t>3180103989</t>
  </si>
  <si>
    <t>校微讯社网文编辑部副部、法学研究会宣广部副部</t>
  </si>
  <si>
    <t>法学研究会对外拓展中心部长+法援发展部干事</t>
  </si>
  <si>
    <t>良好+良好</t>
  </si>
  <si>
    <t>丹青分团委综素主任</t>
  </si>
  <si>
    <t>3180103939</t>
  </si>
  <si>
    <t>共青团浙江大学紫金港校区工作委员会活动组织部副部长、团委组织部副部长</t>
  </si>
  <si>
    <t>3180101775</t>
  </si>
  <si>
    <t>能力素养小组成员、三农协会社会实践中心副主任</t>
  </si>
  <si>
    <t>3180102835</t>
  </si>
  <si>
    <t>院学生会文体副部、经济学院团委青实部副部</t>
  </si>
  <si>
    <t>2+2</t>
  </si>
  <si>
    <t>3180103997</t>
  </si>
  <si>
    <t>1801副班长</t>
  </si>
  <si>
    <t>3180103834</t>
  </si>
  <si>
    <t>社联人资副部</t>
  </si>
  <si>
    <t>3180102897</t>
  </si>
  <si>
    <t>青志指导中心培训拓展部副部</t>
  </si>
  <si>
    <t>3180103903</t>
  </si>
  <si>
    <t>法研法律援助中心副部长、班级心理委员</t>
  </si>
  <si>
    <t>3180103068</t>
  </si>
  <si>
    <t>青年新媒体中心副部</t>
  </si>
  <si>
    <t>3180103883</t>
  </si>
  <si>
    <t>图书馆学生助管中心综合事务部副部长</t>
  </si>
  <si>
    <t>3180103998</t>
  </si>
  <si>
    <t>社联发展与服务中心副部</t>
  </si>
  <si>
    <t>院团委青年志愿者和科技部部长助理、文体委员</t>
  </si>
  <si>
    <t>院团委社会实践文体部副部长</t>
  </si>
  <si>
    <t>院团委宣传部干事、院学生会文体部副部长</t>
  </si>
  <si>
    <t>生活委员、院学生会文体部副部长</t>
  </si>
  <si>
    <t>组织委员、院学生会实拓部副部长</t>
  </si>
  <si>
    <t>文体委员、院辩论队队员</t>
  </si>
  <si>
    <t>心理委员、院学生会文体部副部</t>
  </si>
  <si>
    <t>院学生会宣传部副部长、法学研究会学术研究中心副部</t>
  </si>
  <si>
    <t>法律援助中心部长</t>
  </si>
  <si>
    <t>校团委社会实践指导中心办公室副部</t>
  </si>
  <si>
    <t>3180103277</t>
  </si>
  <si>
    <t>校红十字会学生分会会员联合与发展中心副部</t>
  </si>
  <si>
    <t>3180103913</t>
  </si>
  <si>
    <t>管理学院权益部副部长+法援项目部干事</t>
  </si>
  <si>
    <t>院团委素质拓展部副部长+法援宣传部干事</t>
  </si>
  <si>
    <t>宣传委员+法援发展部干事</t>
  </si>
  <si>
    <t>3180103287</t>
  </si>
  <si>
    <t>团委宣传部干事</t>
  </si>
  <si>
    <t>3180102353</t>
  </si>
  <si>
    <t>校对外交流协会资源管理部门干事</t>
  </si>
  <si>
    <t>3180105939</t>
  </si>
  <si>
    <t>校对外交流协会资源管理中心副部</t>
  </si>
  <si>
    <t>3180100821</t>
  </si>
  <si>
    <t>法研学术部副部</t>
  </si>
  <si>
    <t>3180102985</t>
  </si>
  <si>
    <t>班级能力素养委员</t>
  </si>
  <si>
    <t>院团委青年志愿者和科技部部长</t>
  </si>
  <si>
    <t>院团委社会实践部部长助理</t>
  </si>
  <si>
    <t>文体委员</t>
  </si>
  <si>
    <t>心理委员</t>
  </si>
  <si>
    <t>组织委员</t>
  </si>
  <si>
    <t>学习委员</t>
  </si>
  <si>
    <t>素养小组成员</t>
  </si>
  <si>
    <t>生活委员</t>
  </si>
  <si>
    <t>院学生会办公室副部长</t>
  </si>
  <si>
    <t>院学生会实拓部副部长</t>
  </si>
  <si>
    <t>院学生会文体部副部长</t>
  </si>
  <si>
    <t>法学研究会学术部副部长</t>
  </si>
  <si>
    <t>法学研究会对外拓展中心副部</t>
  </si>
  <si>
    <t>法律援助中心 副部</t>
  </si>
  <si>
    <t>宣传推广中心副部</t>
  </si>
  <si>
    <t>法律树洞编辑部干事</t>
  </si>
  <si>
    <t>之江通讯社副社长</t>
  </si>
  <si>
    <t>法援项目部干事</t>
  </si>
  <si>
    <t>法援办公室干事</t>
  </si>
  <si>
    <t>3180103289</t>
  </si>
  <si>
    <t>院学生会学术部干事，浙大校友联络协会宣传部长（等级不明）</t>
  </si>
  <si>
    <t>3180103880</t>
  </si>
  <si>
    <t>校学生会人资部干事（无等级证明）、班级心理委员生活委员</t>
  </si>
  <si>
    <t>宣传委员、亦心民韵舞社实践部部长（无等级证明）</t>
  </si>
  <si>
    <t>3180106220</t>
  </si>
  <si>
    <t>法援办公室干事、红十字会学生分会（职务不明无等级）</t>
  </si>
  <si>
    <t>3180103896</t>
  </si>
  <si>
    <t>经济学院团委组织部副部（无证明）</t>
  </si>
  <si>
    <t>校团委社会实践指导中心联络部干事</t>
  </si>
  <si>
    <t>3180103922</t>
  </si>
  <si>
    <t>校社会实践指导中心干事</t>
  </si>
  <si>
    <t>3180103292</t>
  </si>
  <si>
    <t>勤创品牌公关部副部长（无证明）</t>
  </si>
  <si>
    <t>省创SRTP立项+全真模拟法庭一等奖+挑战杯省一等奖</t>
  </si>
  <si>
    <t>8+3+15</t>
  </si>
  <si>
    <t>3180103874</t>
  </si>
  <si>
    <t>贸仲杯三等奖+省创SRTP立项+全真模拟法庭冠军</t>
  </si>
  <si>
    <t>10+8+3</t>
  </si>
  <si>
    <t>浙江大学第十二届“蒲公英”创业大赛二等奖、SRTP科研训练项目校级项目 参与人、第十九届浙江大学模拟法庭大赛亚军、最佳书状奖、SQTP重点项目民族器乐青少年关注度探究及提升计划立项负责人</t>
  </si>
  <si>
    <t>6+6*0.8+3+1+4</t>
  </si>
  <si>
    <t>浙江大学全真模拟法庭大赛冠军、光华法学院第二届德恒杯学术论文大赛本科生组二等奖、校级SRTP“大数据时代失信惩戒机制研究”参与人</t>
  </si>
  <si>
    <t>3+10+6*0.8</t>
  </si>
  <si>
    <t>校级SRTP立项人、浙江大学全真模拟法庭竞赛最佳个人奖、最佳书状奖、亚军、浙江省第十一届大学生职业生涯规划大赛 优胜奖</t>
  </si>
  <si>
    <t>6+3+1+1+6</t>
  </si>
  <si>
    <t>金法槌杯模拟法庭大赛优胜奖、复旦大学法援杯案例分析大赛优胜奖、全真模拟法庭大赛亚军 最佳书状奖、省创SRTP立项人</t>
  </si>
  <si>
    <t>1+1+3+1+8</t>
  </si>
  <si>
    <t>参与模拟法庭比赛，获得亚军、参与2020年srtp并获得省创、光华法学院2019-2020学年sqtp重点项目立项人</t>
  </si>
  <si>
    <t>3+8*0.8+4</t>
  </si>
  <si>
    <t>3180103992</t>
  </si>
  <si>
    <t>省创SRTP参与+全真模拟法庭冠军+法援杯优胜奖+金法槌杯优胜奖</t>
  </si>
  <si>
    <t>6.4+3+1+1</t>
  </si>
  <si>
    <t>SRTP校级立项人、第十九届浙江大学全真模拟法庭冠军、“金法槌杯”模拟法庭大赛优胜奖、第七届“法援杯”案例分析大赛优胜奖</t>
  </si>
  <si>
    <t>6+3+1+1+1</t>
  </si>
  <si>
    <t>第十九届浙江大学全真模拟法庭比赛亚军/最佳书状、srtp省创项目参与人</t>
  </si>
  <si>
    <t>3+1+8*0.8</t>
  </si>
  <si>
    <t>“竞争法视阈下广告屏蔽行为的认定研究”国创项目立项人</t>
  </si>
  <si>
    <t>国家级SRTP立项负责人</t>
  </si>
  <si>
    <t>国创SRTP立项</t>
  </si>
  <si>
    <t>明法笃实，诚正为公 ——紫金港校区本科生法学素养提升计划SQTP参与人、SRTP（国家级创新创业训练计划）参与人</t>
  </si>
  <si>
    <t>2*0.8+10*0.8</t>
  </si>
  <si>
    <t>院级SRTP参与+重点NSEP参与+全真模拟法庭季军</t>
  </si>
  <si>
    <t>3.2+3.2+3</t>
  </si>
  <si>
    <t>sqtp项目参与人、院级srtp项目参与人、浙江大学全真模拟法庭一等奖+最佳书状奖</t>
  </si>
  <si>
    <t>2*0.8+4*0.8+3+1</t>
  </si>
  <si>
    <t>科研训练国家级项目参与人</t>
  </si>
  <si>
    <t>10*0.8</t>
  </si>
  <si>
    <t>NSEP校级重点项目立项人 院级SRTP立项人</t>
  </si>
  <si>
    <t>4+4</t>
  </si>
  <si>
    <t>SRTP（国家级创新创业训练计划）</t>
  </si>
  <si>
    <t>国创SRTP参与+一般NSEP参与</t>
  </si>
  <si>
    <t>8*0.8+1.6</t>
  </si>
  <si>
    <t>3180102351</t>
  </si>
  <si>
    <t>重点SQTP参与+校级SRTP参与</t>
  </si>
  <si>
    <t>3.2+4.8</t>
  </si>
  <si>
    <t>2020年度srtp项目校级立项负责人、一般NESP参与人</t>
  </si>
  <si>
    <t>6+2*0.8</t>
  </si>
  <si>
    <t>重点项目民族器乐青少年关注度探究及提升计划参与人、院级SRTP立项人</t>
  </si>
  <si>
    <t>4*0.8+4</t>
  </si>
  <si>
    <t>院级SRTP项目立项人、NSEP重点项目参与人</t>
  </si>
  <si>
    <t>4+4*0.8</t>
  </si>
  <si>
    <t>浙江大学全真模拟法庭大赛季军+最佳书状奖、院级SRTP参与人</t>
  </si>
  <si>
    <t>3+1+4*0.8</t>
  </si>
  <si>
    <t>一般SQTP项目“明法笃实，诚正为公 ——紫金港校区本科生法学素养提升计划”参与人、校级srtp项目参与人</t>
  </si>
  <si>
    <t>2*0.8+6*0.8</t>
  </si>
  <si>
    <t>科研训练srtp 省级参与人</t>
  </si>
  <si>
    <t>8*0.8</t>
  </si>
  <si>
    <t>能力素养申请-校级srtp立项负责人</t>
  </si>
  <si>
    <t>SRTP校级项目立项人</t>
  </si>
  <si>
    <t>3180105014</t>
  </si>
  <si>
    <t>SRTP校级项目立项</t>
  </si>
  <si>
    <t>SRTP院级项目立项人、光华法学院2019-2020学年SQTP项目参与人</t>
  </si>
  <si>
    <t>4+2*0.8</t>
  </si>
  <si>
    <t>院级SRTP参与+一般NSEP参与</t>
  </si>
  <si>
    <t>3.2+1.6</t>
  </si>
  <si>
    <t>SRTP校级项目参与</t>
  </si>
  <si>
    <t>校级SRTP参与人</t>
  </si>
  <si>
    <t>6*0.8</t>
  </si>
  <si>
    <t>SRTP疫情传播中的民事责任认定问题研究、NESP关于浙江大学校园无条件开放的调研与相关改进建议</t>
  </si>
  <si>
    <t>4*0.8+2*0.8</t>
  </si>
  <si>
    <t>光华法学院第十九届浙江大学全真模拟法庭并获得季军（团体），获得最佳书状奖</t>
  </si>
  <si>
    <t>3+1</t>
  </si>
  <si>
    <t>院级SRTP负责人</t>
  </si>
  <si>
    <t>院级SRTP立项负责人</t>
  </si>
  <si>
    <t>院级SRTP立项</t>
  </si>
  <si>
    <t>院级srtp参与人</t>
  </si>
  <si>
    <t>4*0.8</t>
  </si>
  <si>
    <t>重点项目SQTP民族器乐青少年关注度探究及提升计划参与人</t>
  </si>
  <si>
    <t>院级SRTP参与人</t>
  </si>
  <si>
    <t>3180104000</t>
  </si>
  <si>
    <t>院级SRTP参与</t>
  </si>
  <si>
    <t>参与法学院第19届全真模拟法庭比赛并且获得季军</t>
  </si>
  <si>
    <t>NESP项目参与人</t>
  </si>
  <si>
    <t>2*0.8</t>
  </si>
  <si>
    <t>SQTP项目明法笃实，诚正为公 ——紫金港校区本科生法学素养提升计划参与人</t>
  </si>
  <si>
    <t>经济学院SQTP参与人</t>
  </si>
  <si>
    <t>一般NSEP参与</t>
  </si>
  <si>
    <t>索尼梦想教室社会实践-国家级先进团队（队长）；志愿者小时数40</t>
  </si>
  <si>
    <t>15+1</t>
  </si>
  <si>
    <t>第五届“互联网+”大赛优秀志愿者；“文化之光”社会实践团校级优秀队伍；志愿者小时数75.9</t>
  </si>
  <si>
    <t>6+3.2+2</t>
  </si>
  <si>
    <r>
      <rPr>
        <sz val="11"/>
        <color indexed="8"/>
        <rFont val="等线"/>
        <charset val="134"/>
      </rPr>
      <t>参加校级优秀团队2019赴云南红河“国有红河，在浙之心”支教社会实践队；浙江大学2019年暑期大学生社会实践活动优秀论文</t>
    </r>
    <r>
      <rPr>
        <sz val="11"/>
        <rFont val="等线"/>
        <charset val="134"/>
      </rPr>
      <t>；</t>
    </r>
    <r>
      <rPr>
        <sz val="11"/>
        <color indexed="8"/>
        <rFont val="等线"/>
        <charset val="134"/>
      </rPr>
      <t>志愿者小时数112</t>
    </r>
  </si>
  <si>
    <t>3.2+2+4</t>
  </si>
  <si>
    <t>社会实践校级优秀团队参与人；志愿者小时数163.21</t>
  </si>
  <si>
    <t>3.2+6</t>
  </si>
  <si>
    <t>社会实践获得校级优秀团队参与人；志愿者小时数174</t>
  </si>
  <si>
    <t>校级社会实践优秀团队参与人；志愿者小时数196.49</t>
  </si>
  <si>
    <t>2018-2019学年参与丹青学园赴武义社会实践团队，该团队获得学园社会实践二等奖，社会实践优秀团队；志愿者小时数176.66</t>
  </si>
  <si>
    <t>公管学院“青知计划”校级社会实践十佳团队+优秀论文参与人；“浙江大学2019年走访校友行“社会实践活动优秀团队奖立项人（队长）</t>
  </si>
  <si>
    <t>暑期社会实践校级优秀团队，优秀论文参与人；志愿者小时数121.85</t>
  </si>
  <si>
    <t>校级社会实践先进个人、优秀论文；“文化之光社会实践”--校十佳提名团队，校级社会实践优秀团队参与人；志愿者小时数39</t>
  </si>
  <si>
    <t>2+2+3.2+1</t>
  </si>
  <si>
    <t>3180102303</t>
  </si>
  <si>
    <t>志愿者小时数242.86</t>
  </si>
  <si>
    <t>社会实践校级优秀团队参与人 ；志愿服务小时数126.7</t>
  </si>
  <si>
    <t>3.2+4</t>
  </si>
  <si>
    <t>社会实践校级优秀团队参与人；志愿者服务小时数101.79</t>
  </si>
  <si>
    <t>社会实践校级优秀团队参与人；志愿者小时数100</t>
  </si>
  <si>
    <t>志愿者小时数170.8</t>
  </si>
  <si>
    <t>志愿者小时数164.85</t>
  </si>
  <si>
    <t>3180103988</t>
  </si>
  <si>
    <t>志愿者小时数163.56</t>
  </si>
  <si>
    <t>3180104012</t>
  </si>
  <si>
    <t>志愿者小时数155.66</t>
  </si>
  <si>
    <t>3180105719</t>
  </si>
  <si>
    <t>志愿者小时数150.1</t>
  </si>
  <si>
    <t>浙江大学2019年暑期大学生社会实践活动优秀团队参与人；浙江大学2019年暑期大学生社会实践活动先进个人</t>
  </si>
  <si>
    <t>3.2+2</t>
  </si>
  <si>
    <t>校级社会实践优秀团队参与人；志愿者小时数77.84</t>
  </si>
  <si>
    <t>参与社会实践获校级优秀团队；志愿者小时数67.08</t>
  </si>
  <si>
    <t>社会实践校级优秀团队参与人；志愿者小时数56</t>
  </si>
  <si>
    <t>社会实践校级优秀团队参与人；志愿者小时数30.4</t>
  </si>
  <si>
    <t>3.2+1</t>
  </si>
  <si>
    <t>走访校友行优秀团队参与人；志愿服务小时数48.38</t>
  </si>
  <si>
    <t>暑期社会实践优秀团队参与人；志愿者小时数37</t>
  </si>
  <si>
    <r>
      <rPr>
        <sz val="11"/>
        <color theme="1"/>
        <rFont val="等线"/>
        <charset val="134"/>
      </rPr>
      <t>浙江大学 2019 年暑期大学生社会实践活动（校级优秀团队）参与人</t>
    </r>
    <r>
      <rPr>
        <sz val="11"/>
        <color rgb="FFFF0000"/>
        <rFont val="等线"/>
        <charset val="134"/>
      </rPr>
      <t>；</t>
    </r>
    <r>
      <rPr>
        <sz val="11"/>
        <rFont val="等线"/>
        <charset val="134"/>
      </rPr>
      <t>志愿者小时数35.6</t>
    </r>
  </si>
  <si>
    <t>暑期社会实践校级优秀团队一般参与人；志愿者小时数40</t>
  </si>
  <si>
    <t>志愿者小时数140.66</t>
  </si>
  <si>
    <t>3180103201</t>
  </si>
  <si>
    <t>志愿者小时数136.41</t>
  </si>
  <si>
    <t>3180101929</t>
  </si>
  <si>
    <t>志愿者小时数126.7</t>
  </si>
  <si>
    <t>3180103934</t>
  </si>
  <si>
    <t>志愿者小时数126.68</t>
  </si>
  <si>
    <t>3180103982</t>
  </si>
  <si>
    <t>志愿者小时数123.87</t>
  </si>
  <si>
    <t>3180105594</t>
  </si>
  <si>
    <t>志愿者小时数120</t>
  </si>
  <si>
    <t>志愿者小时数119</t>
  </si>
  <si>
    <t>3180105663</t>
  </si>
  <si>
    <t>志愿者小时数118.43</t>
  </si>
  <si>
    <t>志愿者小时数117.82</t>
  </si>
  <si>
    <t>3180105712</t>
  </si>
  <si>
    <t>志愿者小时数117.47</t>
  </si>
  <si>
    <t>志愿者小时数112.02</t>
  </si>
  <si>
    <t>3180103207</t>
  </si>
  <si>
    <t>志愿者小时数111.6</t>
  </si>
  <si>
    <t>志愿者小时数108.88</t>
  </si>
  <si>
    <t>3180102225</t>
  </si>
  <si>
    <t>志愿者小时数107.32</t>
  </si>
  <si>
    <t>志愿者小时数103.76</t>
  </si>
  <si>
    <t>3180103923</t>
  </si>
  <si>
    <t>志愿者小时数101.79</t>
  </si>
  <si>
    <t>3180102034</t>
  </si>
  <si>
    <t>志愿者小时数101.24</t>
  </si>
  <si>
    <t>社会实践校级先进个人</t>
  </si>
  <si>
    <t>志愿者小时数98.93</t>
  </si>
  <si>
    <t>3180105723</t>
  </si>
  <si>
    <t>志愿者小时数98.25</t>
  </si>
  <si>
    <t>志愿者小时数96.05</t>
  </si>
  <si>
    <t>3180105209</t>
  </si>
  <si>
    <t>志愿者小时数90.17</t>
  </si>
  <si>
    <t>3180106347</t>
  </si>
  <si>
    <t>志愿者小时数88.21</t>
  </si>
  <si>
    <t>志愿者小时数86.99</t>
  </si>
  <si>
    <t>志愿者小时数84.75</t>
  </si>
  <si>
    <t>志愿者小时数81</t>
  </si>
  <si>
    <t>志愿者小时数80</t>
  </si>
  <si>
    <t>3180102030</t>
  </si>
  <si>
    <t>志愿者小时数79.13</t>
  </si>
  <si>
    <t>3180103914</t>
  </si>
  <si>
    <t>志愿者小时数78.88</t>
  </si>
  <si>
    <t>3180105205</t>
  </si>
  <si>
    <t>志愿者小时数77.56</t>
  </si>
  <si>
    <t>志愿者小时数77.48</t>
  </si>
  <si>
    <t>志愿者小时数75.9</t>
  </si>
  <si>
    <t>志愿者小时数73.67</t>
  </si>
  <si>
    <t>3180103933</t>
  </si>
  <si>
    <t>志愿者小时数72.72</t>
  </si>
  <si>
    <t>3180105558</t>
  </si>
  <si>
    <t>志愿者小时数70.77</t>
  </si>
  <si>
    <t>志愿者小时数69.95</t>
  </si>
  <si>
    <t>3180104268</t>
  </si>
  <si>
    <t>志愿者小时数66.96</t>
  </si>
  <si>
    <t>3180106092</t>
  </si>
  <si>
    <t>志愿者小时数64.33</t>
  </si>
  <si>
    <t>志愿者小时数62.83</t>
  </si>
  <si>
    <t>3180102019</t>
  </si>
  <si>
    <t>志愿者小时数59.46</t>
  </si>
  <si>
    <t>志愿者小时数59.2</t>
  </si>
  <si>
    <t>3180105023</t>
  </si>
  <si>
    <t>志愿者小时数58.31</t>
  </si>
  <si>
    <t>志愿者小时数56</t>
  </si>
  <si>
    <t>3180103926</t>
  </si>
  <si>
    <t>志愿者小时数55</t>
  </si>
  <si>
    <t>3180102647</t>
  </si>
  <si>
    <t>志愿者小时数52.76</t>
  </si>
  <si>
    <t>3180105013</t>
  </si>
  <si>
    <t>志愿者小时数48.8</t>
  </si>
  <si>
    <t>3180101773</t>
  </si>
  <si>
    <t>志愿者小时数46</t>
  </si>
  <si>
    <t>3180105230</t>
  </si>
  <si>
    <t>3180100871</t>
  </si>
  <si>
    <t>志愿者小时数45.12</t>
  </si>
  <si>
    <t>3180101905</t>
  </si>
  <si>
    <t>志愿者小时数45.05</t>
  </si>
  <si>
    <t>3180105931</t>
  </si>
  <si>
    <t>志愿者小时数44.5</t>
  </si>
  <si>
    <t>3180102240</t>
  </si>
  <si>
    <t>志愿者小时数44.49</t>
  </si>
  <si>
    <t>志愿者小时数43.98</t>
  </si>
  <si>
    <t>3180103714</t>
  </si>
  <si>
    <t>志愿者小时数43.17</t>
  </si>
  <si>
    <t>3180105110</t>
  </si>
  <si>
    <t>志愿者小时数40</t>
  </si>
  <si>
    <t>3180105654</t>
  </si>
  <si>
    <t>志愿者小时数39.91</t>
  </si>
  <si>
    <t>3180102831</t>
  </si>
  <si>
    <t>志愿者小时数39.38</t>
  </si>
  <si>
    <t>志愿者小时数39</t>
  </si>
  <si>
    <t>志愿者小时数38.76</t>
  </si>
  <si>
    <t>3180105132</t>
  </si>
  <si>
    <t>志愿者小时数37.21</t>
  </si>
  <si>
    <t>志愿者小时数37</t>
  </si>
  <si>
    <t>3180102041</t>
  </si>
  <si>
    <t>志愿者小时数36.99</t>
  </si>
  <si>
    <t>志愿者小时数34.61</t>
  </si>
  <si>
    <t>3180100864</t>
  </si>
  <si>
    <t>志愿者小时数32.35</t>
  </si>
  <si>
    <t>3180103882</t>
  </si>
  <si>
    <t>志愿者小时数30.44</t>
  </si>
  <si>
    <t>3180100816</t>
  </si>
  <si>
    <t>志愿者小时数29.62</t>
  </si>
  <si>
    <t>3180103876</t>
  </si>
  <si>
    <t>志愿者小时数27.27</t>
  </si>
  <si>
    <t>志愿者小时数26.6</t>
  </si>
  <si>
    <t>3180101922</t>
  </si>
  <si>
    <t>志愿者小时数26.27</t>
  </si>
  <si>
    <t>3180105131</t>
  </si>
  <si>
    <t>志愿者小时数25.98</t>
  </si>
  <si>
    <t>3180102029</t>
  </si>
  <si>
    <t>志愿者小时数25.1</t>
  </si>
  <si>
    <t>3180103228</t>
  </si>
  <si>
    <t>志愿者小时数24.33</t>
  </si>
  <si>
    <t>3180103218</t>
  </si>
  <si>
    <t>志愿者小时数24</t>
  </si>
  <si>
    <t>3180103198</t>
  </si>
  <si>
    <t>3180105236</t>
  </si>
  <si>
    <t>志愿者小时数23.59</t>
  </si>
  <si>
    <t>志愿者小时数23.54</t>
  </si>
  <si>
    <t>3180101908</t>
  </si>
  <si>
    <t>志愿者小时数22.29</t>
  </si>
  <si>
    <t>3180102226</t>
  </si>
  <si>
    <t>志愿者小时数22.1</t>
  </si>
  <si>
    <t>3180105935</t>
  </si>
  <si>
    <t>志愿者小时数20.26</t>
  </si>
  <si>
    <t>3170103579</t>
  </si>
  <si>
    <t>志愿者小时数31.66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</si>
</sst>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);[Red]\(0.0\)"/>
    <numFmt numFmtId="177" formatCode="0.00_ "/>
    <numFmt numFmtId="178" formatCode="0_ "/>
    <numFmt numFmtId="179" formatCode="0.0_ "/>
  </numFmts>
  <fonts count="6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name val="等线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</font>
    <font>
      <sz val="11"/>
      <color indexed="8"/>
      <name val="等线"/>
      <charset val="134"/>
    </font>
    <font>
      <sz val="11"/>
      <color rgb="FF000000"/>
      <name val="等线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宋体"/>
      <charset val="134"/>
    </font>
    <font>
      <b/>
      <sz val="28"/>
      <color theme="1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4"/>
      <name val="黑体"/>
      <charset val="134"/>
    </font>
    <font>
      <sz val="10.5"/>
      <color theme="1"/>
      <name val="宋体"/>
      <charset val="134"/>
      <scheme val="major"/>
    </font>
    <font>
      <sz val="10.5"/>
      <color theme="1"/>
      <name val="仿宋_GB2312"/>
      <charset val="134"/>
    </font>
    <font>
      <sz val="10.5"/>
      <color rgb="FF000000"/>
      <name val="宋体"/>
      <charset val="134"/>
      <scheme val="major"/>
    </font>
    <font>
      <sz val="10.5"/>
      <color rgb="FF000000"/>
      <name val="仿宋_GB2312"/>
      <charset val="134"/>
    </font>
    <font>
      <sz val="10.5"/>
      <name val="宋体"/>
      <charset val="134"/>
      <scheme val="maj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FF0000"/>
      <name val="等线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7" fillId="20" borderId="11" applyNumberFormat="0" applyAlignment="0" applyProtection="0">
      <alignment vertical="center"/>
    </xf>
    <xf numFmtId="0" fontId="49" fillId="20" borderId="6" applyNumberFormat="0" applyAlignment="0" applyProtection="0">
      <alignment vertical="center"/>
    </xf>
    <xf numFmtId="0" fontId="51" fillId="24" borderId="8" applyNumberFormat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45" fillId="11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1" fillId="0" borderId="0"/>
  </cellStyleXfs>
  <cellXfs count="14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178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49" fontId="7" fillId="3" borderId="1" xfId="50" applyNumberFormat="1" applyFont="1" applyFill="1" applyBorder="1" applyAlignment="1">
      <alignment horizontal="left" vertical="center" wrapText="1"/>
    </xf>
    <xf numFmtId="0" fontId="7" fillId="3" borderId="1" xfId="50" applyFont="1" applyFill="1" applyBorder="1" applyAlignment="1">
      <alignment horizontal="left" vertical="center" wrapText="1"/>
    </xf>
    <xf numFmtId="176" fontId="7" fillId="3" borderId="1" xfId="50" applyNumberFormat="1" applyFont="1" applyFill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49" fontId="7" fillId="0" borderId="1" xfId="50" applyNumberFormat="1" applyFont="1" applyBorder="1" applyAlignment="1">
      <alignment horizontal="left" vertical="center" wrapText="1"/>
    </xf>
    <xf numFmtId="0" fontId="7" fillId="0" borderId="1" xfId="50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>
      <alignment vertical="center"/>
    </xf>
    <xf numFmtId="177" fontId="9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12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2" fillId="0" borderId="0" xfId="0" applyNumberFormat="1" applyFont="1" applyFill="1" applyBorder="1" applyAlignment="1"/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3" fillId="0" borderId="1" xfId="0" applyNumberFormat="1" applyFont="1" applyFill="1" applyBorder="1" applyAlignment="1">
      <alignment horizontal="center"/>
    </xf>
    <xf numFmtId="0" fontId="24" fillId="4" borderId="1" xfId="0" applyNumberFormat="1" applyFont="1" applyFill="1" applyBorder="1" applyAlignment="1">
      <alignment horizontal="center" vertical="center"/>
    </xf>
    <xf numFmtId="0" fontId="24" fillId="4" borderId="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left" wrapText="1"/>
    </xf>
    <xf numFmtId="0" fontId="26" fillId="3" borderId="1" xfId="0" applyFont="1" applyFill="1" applyBorder="1" applyAlignment="1">
      <alignment horizontal="center" vertical="center"/>
    </xf>
    <xf numFmtId="0" fontId="26" fillId="3" borderId="1" xfId="44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vertical="center" wrapText="1"/>
    </xf>
    <xf numFmtId="0" fontId="32" fillId="0" borderId="1" xfId="0" applyNumberFormat="1" applyFont="1" applyFill="1" applyBorder="1" applyAlignment="1">
      <alignment horizontal="center" vertical="center"/>
    </xf>
    <xf numFmtId="178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178" fontId="33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top" wrapText="1"/>
    </xf>
    <xf numFmtId="0" fontId="0" fillId="0" borderId="1" xfId="0" applyFill="1" applyBorder="1">
      <alignment vertical="center"/>
    </xf>
    <xf numFmtId="178" fontId="35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top" wrapText="1"/>
    </xf>
    <xf numFmtId="178" fontId="35" fillId="0" borderId="1" xfId="0" applyNumberFormat="1" applyFont="1" applyFill="1" applyBorder="1" applyAlignment="1">
      <alignment horizontal="center" vertical="center"/>
    </xf>
    <xf numFmtId="178" fontId="37" fillId="0" borderId="1" xfId="0" applyNumberFormat="1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 wrapText="1"/>
    </xf>
    <xf numFmtId="179" fontId="39" fillId="0" borderId="1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Border="1" applyAlignment="1">
      <alignment horizontal="left" vertical="center" wrapText="1"/>
    </xf>
    <xf numFmtId="179" fontId="9" fillId="0" borderId="1" xfId="0" applyNumberFormat="1" applyFont="1" applyFill="1" applyBorder="1" applyAlignment="1">
      <alignment horizontal="left" vertical="center" wrapText="1"/>
    </xf>
    <xf numFmtId="179" fontId="10" fillId="0" borderId="1" xfId="0" applyNumberFormat="1" applyFont="1" applyFill="1" applyBorder="1" applyAlignment="1">
      <alignment horizontal="left" vertical="center" wrapText="1"/>
    </xf>
    <xf numFmtId="179" fontId="7" fillId="3" borderId="1" xfId="0" applyNumberFormat="1" applyFont="1" applyFill="1" applyBorder="1" applyAlignment="1">
      <alignment horizontal="left" vertical="center" wrapText="1"/>
    </xf>
    <xf numFmtId="179" fontId="10" fillId="0" borderId="1" xfId="0" applyNumberFormat="1" applyFont="1" applyBorder="1" applyAlignment="1">
      <alignment horizontal="left" vertical="center" wrapText="1"/>
    </xf>
    <xf numFmtId="179" fontId="7" fillId="0" borderId="1" xfId="0" applyNumberFormat="1" applyFont="1" applyFill="1" applyBorder="1" applyAlignment="1">
      <alignment horizontal="left" vertical="center" wrapText="1"/>
    </xf>
    <xf numFmtId="179" fontId="9" fillId="0" borderId="1" xfId="0" applyNumberFormat="1" applyFont="1" applyBorder="1" applyAlignment="1">
      <alignment horizontal="left" vertical="center" wrapText="1"/>
    </xf>
    <xf numFmtId="179" fontId="7" fillId="0" borderId="1" xfId="5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horizontal="left" vertical="center"/>
    </xf>
    <xf numFmtId="49" fontId="40" fillId="0" borderId="1" xfId="0" applyNumberFormat="1" applyFont="1" applyBorder="1">
      <alignment vertical="center"/>
    </xf>
    <xf numFmtId="179" fontId="40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LXX3050A2\Desktop\2019-2020&#23398;&#24180;&#35780;&#22870;&#35780;&#20248;\18&#32423;&#33021;&#21147;&#32032;&#20859;\1804&#23545;&#22806;&#20132;&#27969;\1804&#33021;&#21147;&#32032;&#20859;&#30003;&#25253;&#34920;\&#29579;&#24515;&#20202;%20&#20809;&#21326;&#27861;&#23398;&#38498;&#23398;&#29983;&#33021;&#21147;&#32032;&#20859;&#30003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7">
          <cell r="D7" t="str">
            <v>2019暑期光华法学院赴韩交流团成员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2"/>
  <sheetViews>
    <sheetView tabSelected="1" zoomScale="87" zoomScaleNormal="87" workbookViewId="0">
      <pane ySplit="1" topLeftCell="A2" activePane="bottomLeft" state="frozen"/>
      <selection/>
      <selection pane="bottomLeft" activeCell="N3" sqref="N3"/>
    </sheetView>
  </sheetViews>
  <sheetFormatPr defaultColWidth="9.125" defaultRowHeight="18.75"/>
  <cols>
    <col min="1" max="1" width="9" style="1"/>
    <col min="2" max="2" width="12.25" style="2" customWidth="1"/>
    <col min="3" max="3" width="14" style="109" hidden="1" customWidth="1"/>
    <col min="4" max="4" width="14.75" style="110" customWidth="1"/>
    <col min="5" max="5" width="18.25" style="110" customWidth="1"/>
    <col min="6" max="6" width="9" style="1"/>
    <col min="7" max="7" width="13.2333333333333" style="1" customWidth="1"/>
    <col min="8" max="9" width="14.125" style="1" customWidth="1"/>
    <col min="10" max="10" width="13.375" style="111" customWidth="1"/>
    <col min="11" max="11" width="18" style="1" customWidth="1"/>
    <col min="12" max="12" width="9" style="1"/>
    <col min="13" max="13" width="10.875" style="1" customWidth="1"/>
    <col min="14" max="14" width="17.375" style="112" customWidth="1"/>
    <col min="15" max="15" width="13.5" style="58" customWidth="1"/>
    <col min="16" max="16" width="13.2" style="60" customWidth="1"/>
    <col min="17" max="16382" width="9" style="1"/>
    <col min="16383" max="16384" width="9.125" style="1"/>
  </cols>
  <sheetData>
    <row r="1" s="69" customFormat="1" ht="35.25" spans="1:16">
      <c r="A1" s="113" t="s">
        <v>0</v>
      </c>
      <c r="B1" s="114" t="s">
        <v>1</v>
      </c>
      <c r="C1" s="113" t="s">
        <v>2</v>
      </c>
      <c r="D1" s="113" t="s">
        <v>3</v>
      </c>
      <c r="E1" s="113" t="s">
        <v>4</v>
      </c>
      <c r="F1" s="115" t="s">
        <v>5</v>
      </c>
      <c r="G1" s="116" t="s">
        <v>6</v>
      </c>
      <c r="H1" s="115" t="s">
        <v>7</v>
      </c>
      <c r="I1" s="115" t="s">
        <v>8</v>
      </c>
      <c r="J1" s="114" t="s">
        <v>9</v>
      </c>
      <c r="K1" s="115" t="s">
        <v>10</v>
      </c>
      <c r="M1" s="127"/>
      <c r="N1" s="128"/>
      <c r="O1" s="61"/>
      <c r="P1" s="61"/>
    </row>
    <row r="2" ht="20.25" spans="1:16">
      <c r="A2" s="51"/>
      <c r="B2" s="117">
        <v>3180102892</v>
      </c>
      <c r="C2" s="51"/>
      <c r="D2" s="51">
        <v>96.5</v>
      </c>
      <c r="E2" s="118" t="s">
        <v>11</v>
      </c>
      <c r="F2" s="119" t="s">
        <v>12</v>
      </c>
      <c r="G2" s="51">
        <v>0</v>
      </c>
      <c r="H2" s="51">
        <v>4.2</v>
      </c>
      <c r="I2" s="51">
        <v>6</v>
      </c>
      <c r="J2" s="51">
        <v>0</v>
      </c>
      <c r="K2" s="51">
        <v>0</v>
      </c>
      <c r="L2" s="51"/>
      <c r="M2" s="129"/>
      <c r="N2" s="130"/>
      <c r="O2" s="131"/>
      <c r="P2" s="131"/>
    </row>
    <row r="3" s="1" customFormat="1" spans="1:16">
      <c r="A3" s="120"/>
      <c r="B3" s="121">
        <v>3180103827</v>
      </c>
      <c r="C3" s="120"/>
      <c r="D3" s="120">
        <v>93.2</v>
      </c>
      <c r="E3" s="122" t="s">
        <v>11</v>
      </c>
      <c r="F3" s="123" t="s">
        <v>13</v>
      </c>
      <c r="G3" s="51">
        <v>3.2</v>
      </c>
      <c r="H3" s="51">
        <v>0</v>
      </c>
      <c r="I3" s="51">
        <v>0</v>
      </c>
      <c r="J3" s="51">
        <v>0</v>
      </c>
      <c r="K3" s="51">
        <v>4</v>
      </c>
      <c r="L3" s="120"/>
      <c r="M3" s="14"/>
      <c r="N3" s="132"/>
      <c r="O3" s="63"/>
      <c r="P3" s="64"/>
    </row>
    <row r="4" spans="1:16">
      <c r="A4" s="51"/>
      <c r="B4" s="124">
        <v>3180105382</v>
      </c>
      <c r="C4" s="51"/>
      <c r="D4" s="51">
        <v>93.2</v>
      </c>
      <c r="E4" s="118" t="s">
        <v>11</v>
      </c>
      <c r="F4" s="122" t="s">
        <v>14</v>
      </c>
      <c r="G4" s="51">
        <v>8</v>
      </c>
      <c r="H4" s="51">
        <v>5.2</v>
      </c>
      <c r="I4" s="51">
        <v>12</v>
      </c>
      <c r="J4" s="51">
        <v>0</v>
      </c>
      <c r="K4" s="51">
        <v>4</v>
      </c>
      <c r="L4" s="51"/>
      <c r="M4" s="18"/>
      <c r="N4" s="133"/>
      <c r="O4" s="63"/>
      <c r="P4" s="65"/>
    </row>
    <row r="5" spans="1:16">
      <c r="A5" s="51"/>
      <c r="B5" s="125">
        <v>3180103882</v>
      </c>
      <c r="C5" s="51"/>
      <c r="D5" s="51">
        <v>93.1</v>
      </c>
      <c r="E5" s="118" t="s">
        <v>11</v>
      </c>
      <c r="F5" s="119" t="s">
        <v>13</v>
      </c>
      <c r="G5" s="51">
        <v>0</v>
      </c>
      <c r="H5" s="51">
        <v>1</v>
      </c>
      <c r="I5" s="51">
        <v>0</v>
      </c>
      <c r="J5" s="51">
        <v>0</v>
      </c>
      <c r="K5" s="51">
        <v>2</v>
      </c>
      <c r="L5" s="51"/>
      <c r="M5" s="22"/>
      <c r="N5" s="134"/>
      <c r="O5" s="63"/>
      <c r="P5" s="65"/>
    </row>
    <row r="6" spans="1:16">
      <c r="A6" s="51"/>
      <c r="B6" s="121">
        <v>3180103922</v>
      </c>
      <c r="C6" s="51"/>
      <c r="D6" s="51">
        <v>92.9</v>
      </c>
      <c r="E6" s="118" t="s">
        <v>11</v>
      </c>
      <c r="F6" s="123" t="s">
        <v>14</v>
      </c>
      <c r="G6" s="51">
        <v>4</v>
      </c>
      <c r="H6" s="51">
        <v>0</v>
      </c>
      <c r="I6" s="51">
        <v>0</v>
      </c>
      <c r="J6" s="51">
        <v>0</v>
      </c>
      <c r="K6" s="51">
        <v>4</v>
      </c>
      <c r="L6" s="51"/>
      <c r="M6" s="25"/>
      <c r="N6" s="135"/>
      <c r="O6" s="63"/>
      <c r="P6" s="65"/>
    </row>
    <row r="7" spans="1:15">
      <c r="A7" s="51"/>
      <c r="B7" s="117">
        <v>3180104065</v>
      </c>
      <c r="C7" s="51"/>
      <c r="D7" s="51">
        <v>92.5</v>
      </c>
      <c r="E7" s="118" t="s">
        <v>11</v>
      </c>
      <c r="F7" s="119" t="s">
        <v>12</v>
      </c>
      <c r="G7" s="51">
        <v>0</v>
      </c>
      <c r="H7" s="51">
        <v>5.2</v>
      </c>
      <c r="I7" s="51">
        <v>8</v>
      </c>
      <c r="J7" s="51">
        <v>0</v>
      </c>
      <c r="K7" s="51">
        <v>4</v>
      </c>
      <c r="L7" s="51"/>
      <c r="M7" s="29"/>
      <c r="N7" s="136"/>
      <c r="O7" s="63"/>
    </row>
    <row r="8" spans="1:15">
      <c r="A8" s="51"/>
      <c r="B8" s="117">
        <v>3180103989</v>
      </c>
      <c r="C8" s="51"/>
      <c r="D8" s="51">
        <v>90.7</v>
      </c>
      <c r="E8" s="118" t="s">
        <v>11</v>
      </c>
      <c r="F8" s="119" t="s">
        <v>14</v>
      </c>
      <c r="G8" s="51">
        <v>0</v>
      </c>
      <c r="H8" s="51">
        <v>1</v>
      </c>
      <c r="I8" s="51">
        <v>0</v>
      </c>
      <c r="J8" s="51">
        <v>0</v>
      </c>
      <c r="K8" s="51">
        <v>6</v>
      </c>
      <c r="L8" s="51"/>
      <c r="M8" s="29"/>
      <c r="N8" s="136"/>
      <c r="O8" s="63"/>
    </row>
    <row r="9" spans="1:16">
      <c r="A9" s="51"/>
      <c r="B9" s="124">
        <v>3180103841</v>
      </c>
      <c r="C9" s="51"/>
      <c r="D9" s="51">
        <v>90.4</v>
      </c>
      <c r="E9" s="118" t="s">
        <v>11</v>
      </c>
      <c r="F9" s="122" t="s">
        <v>13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/>
      <c r="M9" s="29"/>
      <c r="N9" s="136"/>
      <c r="O9" s="63"/>
      <c r="P9" s="65"/>
    </row>
    <row r="10" spans="1:16">
      <c r="A10" s="51"/>
      <c r="B10" s="117">
        <v>3180105023</v>
      </c>
      <c r="C10" s="51"/>
      <c r="D10" s="51">
        <v>89.5</v>
      </c>
      <c r="E10" s="118" t="s">
        <v>11</v>
      </c>
      <c r="F10" s="119" t="s">
        <v>12</v>
      </c>
      <c r="G10" s="51">
        <v>0</v>
      </c>
      <c r="H10" s="51">
        <v>2</v>
      </c>
      <c r="I10" s="51">
        <v>0</v>
      </c>
      <c r="J10" s="51">
        <v>0</v>
      </c>
      <c r="K10" s="51">
        <v>12</v>
      </c>
      <c r="L10" s="51"/>
      <c r="M10" s="32"/>
      <c r="N10" s="137"/>
      <c r="O10" s="63"/>
      <c r="P10" s="64"/>
    </row>
    <row r="11" spans="1:16">
      <c r="A11" s="51"/>
      <c r="B11" s="117">
        <v>3180105558</v>
      </c>
      <c r="C11" s="51"/>
      <c r="D11" s="51">
        <v>89.4</v>
      </c>
      <c r="E11" s="118" t="s">
        <v>11</v>
      </c>
      <c r="F11" s="119" t="s">
        <v>14</v>
      </c>
      <c r="G11" s="51">
        <v>0</v>
      </c>
      <c r="H11" s="51">
        <v>2</v>
      </c>
      <c r="I11" s="51">
        <v>0</v>
      </c>
      <c r="J11" s="51">
        <v>0</v>
      </c>
      <c r="K11" s="51">
        <v>2</v>
      </c>
      <c r="L11" s="51"/>
      <c r="M11" s="18"/>
      <c r="N11" s="133"/>
      <c r="O11" s="63"/>
      <c r="P11" s="65"/>
    </row>
    <row r="12" spans="1:16">
      <c r="A12" s="51"/>
      <c r="B12" s="124">
        <v>3180103992</v>
      </c>
      <c r="C12" s="51"/>
      <c r="D12" s="51">
        <v>88</v>
      </c>
      <c r="E12" s="118" t="s">
        <v>11</v>
      </c>
      <c r="F12" s="122" t="s">
        <v>12</v>
      </c>
      <c r="G12" s="51">
        <v>11.4</v>
      </c>
      <c r="H12" s="51">
        <v>4</v>
      </c>
      <c r="I12" s="51">
        <v>0</v>
      </c>
      <c r="J12" s="51">
        <v>0</v>
      </c>
      <c r="K12" s="51">
        <v>12</v>
      </c>
      <c r="L12" s="51"/>
      <c r="M12" s="35"/>
      <c r="N12" s="132"/>
      <c r="O12" s="63"/>
      <c r="P12" s="65"/>
    </row>
    <row r="13" spans="1:16">
      <c r="A13" s="51"/>
      <c r="B13" s="124">
        <v>3180103901</v>
      </c>
      <c r="C13" s="51"/>
      <c r="D13" s="51">
        <v>87.9</v>
      </c>
      <c r="E13" s="118" t="s">
        <v>11</v>
      </c>
      <c r="F13" s="122" t="s">
        <v>14</v>
      </c>
      <c r="G13" s="51">
        <v>4.8</v>
      </c>
      <c r="H13" s="51">
        <v>7.2</v>
      </c>
      <c r="I13" s="51">
        <v>8</v>
      </c>
      <c r="J13" s="51">
        <v>0</v>
      </c>
      <c r="K13" s="51">
        <v>4</v>
      </c>
      <c r="L13" s="51"/>
      <c r="M13" s="37"/>
      <c r="N13" s="138"/>
      <c r="O13" s="68"/>
      <c r="P13" s="70"/>
    </row>
    <row r="14" spans="1:16">
      <c r="A14" s="51"/>
      <c r="B14" s="126">
        <v>3180103207</v>
      </c>
      <c r="C14" s="51"/>
      <c r="D14" s="51">
        <v>87.8</v>
      </c>
      <c r="E14" s="118" t="s">
        <v>11</v>
      </c>
      <c r="F14" s="119" t="s">
        <v>12</v>
      </c>
      <c r="G14" s="51">
        <v>13.4</v>
      </c>
      <c r="H14" s="51">
        <v>4</v>
      </c>
      <c r="I14" s="51">
        <v>0</v>
      </c>
      <c r="J14" s="51">
        <v>0</v>
      </c>
      <c r="K14" s="51">
        <v>6</v>
      </c>
      <c r="L14" s="51"/>
      <c r="M14" s="51"/>
      <c r="N14" s="51"/>
      <c r="O14" s="68"/>
      <c r="P14" s="70"/>
    </row>
    <row r="15" s="1" customFormat="1" spans="1:16">
      <c r="A15" s="120"/>
      <c r="B15" s="124">
        <v>3180105236</v>
      </c>
      <c r="C15" s="120"/>
      <c r="D15" s="120">
        <v>87.6</v>
      </c>
      <c r="E15" s="122" t="s">
        <v>11</v>
      </c>
      <c r="F15" s="122" t="s">
        <v>13</v>
      </c>
      <c r="G15" s="51">
        <v>0</v>
      </c>
      <c r="H15" s="51">
        <v>1</v>
      </c>
      <c r="I15" s="51">
        <v>0</v>
      </c>
      <c r="J15" s="51">
        <v>0</v>
      </c>
      <c r="K15" s="51">
        <v>0</v>
      </c>
      <c r="L15" s="120"/>
      <c r="M15" s="51"/>
      <c r="N15" s="51"/>
      <c r="O15" s="63"/>
      <c r="P15" s="60"/>
    </row>
    <row r="16" spans="1:16">
      <c r="A16" s="51"/>
      <c r="B16" s="117">
        <v>3180100004</v>
      </c>
      <c r="C16" s="51"/>
      <c r="D16" s="51">
        <v>87.5</v>
      </c>
      <c r="E16" s="118" t="s">
        <v>11</v>
      </c>
      <c r="F16" s="119" t="s">
        <v>12</v>
      </c>
      <c r="G16" s="51">
        <v>0</v>
      </c>
      <c r="H16" s="51">
        <v>9.2</v>
      </c>
      <c r="I16" s="51">
        <v>0</v>
      </c>
      <c r="J16" s="51">
        <v>0</v>
      </c>
      <c r="K16" s="51">
        <v>2</v>
      </c>
      <c r="L16" s="51"/>
      <c r="M16" s="51"/>
      <c r="N16" s="51"/>
      <c r="O16" s="63"/>
      <c r="P16" s="65"/>
    </row>
    <row r="17" spans="1:16">
      <c r="A17" s="51"/>
      <c r="B17" s="124">
        <v>3180103792</v>
      </c>
      <c r="C17" s="51"/>
      <c r="D17" s="51">
        <v>87.5</v>
      </c>
      <c r="E17" s="118" t="s">
        <v>11</v>
      </c>
      <c r="F17" s="122" t="s">
        <v>14</v>
      </c>
      <c r="G17" s="51">
        <v>6</v>
      </c>
      <c r="H17" s="51">
        <v>5.2</v>
      </c>
      <c r="I17" s="51">
        <v>0</v>
      </c>
      <c r="J17" s="51">
        <v>0</v>
      </c>
      <c r="K17" s="51">
        <v>6</v>
      </c>
      <c r="L17" s="51"/>
      <c r="M17" s="37"/>
      <c r="N17" s="138"/>
      <c r="O17" s="63"/>
      <c r="P17" s="65"/>
    </row>
    <row r="18" spans="1:16">
      <c r="A18" s="51"/>
      <c r="B18" s="121">
        <v>3180106345</v>
      </c>
      <c r="C18" s="51"/>
      <c r="D18" s="51">
        <v>87.4</v>
      </c>
      <c r="E18" s="118" t="s">
        <v>11</v>
      </c>
      <c r="F18" s="123" t="s">
        <v>12</v>
      </c>
      <c r="G18" s="51">
        <v>18.8</v>
      </c>
      <c r="H18" s="51">
        <v>4</v>
      </c>
      <c r="I18" s="51">
        <v>12</v>
      </c>
      <c r="J18" s="51">
        <v>0</v>
      </c>
      <c r="K18" s="51">
        <v>8</v>
      </c>
      <c r="L18" s="51"/>
      <c r="M18" s="37"/>
      <c r="N18" s="138"/>
      <c r="O18" s="63"/>
      <c r="P18" s="65"/>
    </row>
    <row r="19" spans="1:16">
      <c r="A19" s="51"/>
      <c r="B19" s="121">
        <v>3180102239</v>
      </c>
      <c r="C19" s="51"/>
      <c r="D19" s="51">
        <v>87.4</v>
      </c>
      <c r="E19" s="118" t="s">
        <v>11</v>
      </c>
      <c r="F19" s="123" t="s">
        <v>12</v>
      </c>
      <c r="G19" s="51">
        <v>0</v>
      </c>
      <c r="H19" s="51">
        <v>0</v>
      </c>
      <c r="I19" s="51">
        <v>0</v>
      </c>
      <c r="J19" s="51">
        <v>14</v>
      </c>
      <c r="K19" s="51">
        <v>4</v>
      </c>
      <c r="L19" s="51"/>
      <c r="M19" s="37"/>
      <c r="N19" s="138"/>
      <c r="O19" s="63"/>
      <c r="P19" s="65"/>
    </row>
    <row r="20" spans="1:16">
      <c r="A20" s="51"/>
      <c r="B20" s="126">
        <v>3180105013</v>
      </c>
      <c r="C20" s="51"/>
      <c r="D20" s="51">
        <v>87.3</v>
      </c>
      <c r="E20" s="118" t="s">
        <v>11</v>
      </c>
      <c r="F20" s="119" t="s">
        <v>12</v>
      </c>
      <c r="G20" s="51">
        <v>7.2</v>
      </c>
      <c r="H20" s="51">
        <v>1</v>
      </c>
      <c r="I20" s="51">
        <v>10</v>
      </c>
      <c r="J20" s="51">
        <v>0</v>
      </c>
      <c r="K20" s="51">
        <v>0</v>
      </c>
      <c r="L20" s="51"/>
      <c r="M20" s="37"/>
      <c r="N20" s="138"/>
      <c r="O20" s="63"/>
      <c r="P20" s="71"/>
    </row>
    <row r="21" spans="1:16">
      <c r="A21" s="51"/>
      <c r="B21" s="121">
        <v>3180103826</v>
      </c>
      <c r="C21" s="51"/>
      <c r="D21" s="51">
        <v>87</v>
      </c>
      <c r="E21" s="118" t="s">
        <v>11</v>
      </c>
      <c r="F21" s="123" t="s">
        <v>12</v>
      </c>
      <c r="G21" s="51">
        <v>3.2</v>
      </c>
      <c r="H21" s="51">
        <v>0</v>
      </c>
      <c r="I21" s="51">
        <v>7</v>
      </c>
      <c r="J21" s="51">
        <v>0</v>
      </c>
      <c r="K21" s="51">
        <v>6</v>
      </c>
      <c r="L21" s="51"/>
      <c r="M21" s="37"/>
      <c r="N21" s="138"/>
      <c r="O21" s="63"/>
      <c r="P21" s="65"/>
    </row>
    <row r="22" s="1" customFormat="1" spans="1:16">
      <c r="A22" s="120"/>
      <c r="B22" s="117">
        <v>3180103868</v>
      </c>
      <c r="C22" s="120"/>
      <c r="D22" s="120">
        <v>86.9</v>
      </c>
      <c r="E22" s="122" t="s">
        <v>11</v>
      </c>
      <c r="F22" s="119" t="s">
        <v>14</v>
      </c>
      <c r="G22" s="51">
        <v>3.2</v>
      </c>
      <c r="H22" s="51">
        <v>2</v>
      </c>
      <c r="I22" s="51">
        <v>10.5</v>
      </c>
      <c r="J22" s="51">
        <v>0</v>
      </c>
      <c r="K22" s="51">
        <v>8</v>
      </c>
      <c r="L22" s="120"/>
      <c r="M22" s="35"/>
      <c r="N22" s="139"/>
      <c r="O22" s="63"/>
      <c r="P22" s="65"/>
    </row>
    <row r="23" spans="1:16">
      <c r="A23" s="51"/>
      <c r="B23" s="121">
        <v>3170103579</v>
      </c>
      <c r="C23" s="51"/>
      <c r="D23" s="51">
        <v>86.8</v>
      </c>
      <c r="E23" s="118" t="s">
        <v>11</v>
      </c>
      <c r="F23" s="123" t="s">
        <v>14</v>
      </c>
      <c r="G23" s="51">
        <v>0</v>
      </c>
      <c r="H23" s="51">
        <v>1</v>
      </c>
      <c r="I23" s="51">
        <v>0</v>
      </c>
      <c r="J23" s="51">
        <v>0</v>
      </c>
      <c r="K23" s="51">
        <v>4</v>
      </c>
      <c r="L23" s="51"/>
      <c r="M23" s="29"/>
      <c r="N23" s="136"/>
      <c r="O23" s="63"/>
      <c r="P23" s="65"/>
    </row>
    <row r="24" spans="1:16">
      <c r="A24" s="51"/>
      <c r="B24" s="117">
        <v>3180103926</v>
      </c>
      <c r="C24" s="51"/>
      <c r="D24" s="51">
        <v>86.3</v>
      </c>
      <c r="E24" s="118" t="s">
        <v>11</v>
      </c>
      <c r="F24" s="119" t="s">
        <v>14</v>
      </c>
      <c r="G24" s="51">
        <v>0</v>
      </c>
      <c r="H24" s="51">
        <v>2</v>
      </c>
      <c r="I24" s="51">
        <v>10</v>
      </c>
      <c r="J24" s="51">
        <v>0</v>
      </c>
      <c r="K24" s="51">
        <v>0</v>
      </c>
      <c r="L24" s="51"/>
      <c r="M24" s="22"/>
      <c r="N24" s="134"/>
      <c r="O24" s="63"/>
      <c r="P24" s="65"/>
    </row>
    <row r="25" spans="1:16">
      <c r="A25" s="51"/>
      <c r="B25" s="117">
        <v>3180101773</v>
      </c>
      <c r="C25" s="51"/>
      <c r="D25" s="51">
        <v>86.3</v>
      </c>
      <c r="E25" s="118" t="s">
        <v>11</v>
      </c>
      <c r="F25" s="119" t="s">
        <v>14</v>
      </c>
      <c r="G25" s="51">
        <v>0</v>
      </c>
      <c r="H25" s="51">
        <v>1</v>
      </c>
      <c r="I25" s="51">
        <v>0</v>
      </c>
      <c r="J25" s="51">
        <v>0</v>
      </c>
      <c r="K25" s="51">
        <v>6</v>
      </c>
      <c r="L25" s="51"/>
      <c r="M25" s="38"/>
      <c r="N25" s="138"/>
      <c r="O25" s="63"/>
      <c r="P25" s="65"/>
    </row>
    <row r="26" spans="1:15">
      <c r="A26" s="51"/>
      <c r="B26" s="121">
        <v>3180103982</v>
      </c>
      <c r="C26" s="51"/>
      <c r="D26" s="51">
        <v>86.1</v>
      </c>
      <c r="E26" s="118" t="s">
        <v>11</v>
      </c>
      <c r="F26" s="123" t="s">
        <v>12</v>
      </c>
      <c r="G26" s="51">
        <v>0</v>
      </c>
      <c r="H26" s="51">
        <v>4</v>
      </c>
      <c r="I26" s="51">
        <v>0</v>
      </c>
      <c r="J26" s="51">
        <v>0</v>
      </c>
      <c r="K26" s="51">
        <v>2</v>
      </c>
      <c r="L26" s="51"/>
      <c r="M26" s="35"/>
      <c r="N26" s="132"/>
      <c r="O26" s="63"/>
    </row>
    <row r="27" spans="1:15">
      <c r="A27" s="51"/>
      <c r="B27" s="126">
        <v>3180103903</v>
      </c>
      <c r="C27" s="51"/>
      <c r="D27" s="51">
        <v>86.1</v>
      </c>
      <c r="E27" s="118" t="s">
        <v>11</v>
      </c>
      <c r="F27" s="119" t="s">
        <v>14</v>
      </c>
      <c r="G27" s="51">
        <v>1.6</v>
      </c>
      <c r="H27" s="51">
        <v>2</v>
      </c>
      <c r="I27" s="51">
        <v>0</v>
      </c>
      <c r="J27" s="51">
        <v>0</v>
      </c>
      <c r="K27" s="51">
        <v>4</v>
      </c>
      <c r="L27" s="51"/>
      <c r="M27" s="35"/>
      <c r="N27" s="132"/>
      <c r="O27" s="63"/>
    </row>
    <row r="28" spans="1:15">
      <c r="A28" s="51"/>
      <c r="B28" s="124">
        <v>3180105014</v>
      </c>
      <c r="C28" s="51"/>
      <c r="D28" s="51">
        <v>86.1</v>
      </c>
      <c r="E28" s="118" t="s">
        <v>11</v>
      </c>
      <c r="F28" s="122" t="s">
        <v>14</v>
      </c>
      <c r="G28" s="51">
        <v>6</v>
      </c>
      <c r="H28" s="51">
        <v>9.2</v>
      </c>
      <c r="I28" s="51">
        <v>0</v>
      </c>
      <c r="J28" s="51">
        <v>12</v>
      </c>
      <c r="K28" s="51">
        <v>2</v>
      </c>
      <c r="L28" s="51"/>
      <c r="M28" s="29"/>
      <c r="N28" s="132"/>
      <c r="O28" s="63"/>
    </row>
    <row r="29" spans="1:15">
      <c r="A29" s="51"/>
      <c r="B29" s="117">
        <v>3180106246</v>
      </c>
      <c r="C29" s="51"/>
      <c r="D29" s="51">
        <v>86</v>
      </c>
      <c r="E29" s="118" t="s">
        <v>11</v>
      </c>
      <c r="F29" s="119" t="s">
        <v>14</v>
      </c>
      <c r="G29" s="51">
        <v>0</v>
      </c>
      <c r="H29" s="51">
        <v>0</v>
      </c>
      <c r="I29" s="51">
        <v>0</v>
      </c>
      <c r="J29" s="51">
        <v>0</v>
      </c>
      <c r="K29" s="51">
        <v>2</v>
      </c>
      <c r="L29" s="51"/>
      <c r="M29" s="38"/>
      <c r="N29" s="138"/>
      <c r="O29" s="63"/>
    </row>
    <row r="30" spans="1:15">
      <c r="A30" s="51"/>
      <c r="B30" s="126">
        <v>3180102831</v>
      </c>
      <c r="C30" s="51"/>
      <c r="D30" s="51">
        <v>85.8</v>
      </c>
      <c r="E30" s="118" t="s">
        <v>11</v>
      </c>
      <c r="F30" s="119" t="s">
        <v>13</v>
      </c>
      <c r="G30" s="51">
        <v>0</v>
      </c>
      <c r="H30" s="51">
        <v>1</v>
      </c>
      <c r="I30" s="51">
        <v>0</v>
      </c>
      <c r="J30" s="51">
        <v>0</v>
      </c>
      <c r="K30" s="51">
        <v>0</v>
      </c>
      <c r="L30" s="51"/>
      <c r="M30" s="38"/>
      <c r="N30" s="138"/>
      <c r="O30" s="63"/>
    </row>
    <row r="31" spans="1:15">
      <c r="A31" s="51"/>
      <c r="B31" s="124">
        <v>3180103880</v>
      </c>
      <c r="C31" s="51"/>
      <c r="D31" s="51">
        <v>85.4</v>
      </c>
      <c r="E31" s="118" t="s">
        <v>11</v>
      </c>
      <c r="F31" s="122" t="s">
        <v>13</v>
      </c>
      <c r="G31" s="51">
        <v>4</v>
      </c>
      <c r="H31" s="51">
        <v>0</v>
      </c>
      <c r="I31" s="51">
        <v>0</v>
      </c>
      <c r="J31" s="51">
        <v>0</v>
      </c>
      <c r="K31" s="51">
        <v>2</v>
      </c>
      <c r="L31" s="51"/>
      <c r="M31" s="140"/>
      <c r="N31" s="138"/>
      <c r="O31" s="68"/>
    </row>
    <row r="32" spans="1:15">
      <c r="A32" s="51"/>
      <c r="B32" s="117">
        <v>3180103799</v>
      </c>
      <c r="C32" s="51"/>
      <c r="D32" s="51">
        <v>85</v>
      </c>
      <c r="E32" s="118" t="s">
        <v>14</v>
      </c>
      <c r="F32" s="119" t="s">
        <v>12</v>
      </c>
      <c r="G32" s="51">
        <v>8</v>
      </c>
      <c r="H32" s="51">
        <v>4.2</v>
      </c>
      <c r="I32" s="51">
        <v>0</v>
      </c>
      <c r="J32" s="51">
        <v>0</v>
      </c>
      <c r="K32" s="51">
        <v>0</v>
      </c>
      <c r="L32" s="51"/>
      <c r="M32" s="140"/>
      <c r="N32" s="138"/>
      <c r="O32" s="63"/>
    </row>
    <row r="33" spans="1:16">
      <c r="A33" s="51"/>
      <c r="B33" s="121">
        <v>3180103837</v>
      </c>
      <c r="C33" s="51"/>
      <c r="D33" s="51">
        <v>84.9</v>
      </c>
      <c r="E33" s="118" t="s">
        <v>14</v>
      </c>
      <c r="F33" s="123" t="s">
        <v>14</v>
      </c>
      <c r="G33" s="51">
        <v>6</v>
      </c>
      <c r="H33" s="51">
        <v>2</v>
      </c>
      <c r="I33" s="51">
        <v>0</v>
      </c>
      <c r="J33" s="51">
        <v>0</v>
      </c>
      <c r="K33" s="51">
        <v>7</v>
      </c>
      <c r="L33" s="51"/>
      <c r="M33" s="140"/>
      <c r="N33" s="138"/>
      <c r="O33" s="63"/>
      <c r="P33" s="65"/>
    </row>
    <row r="34" spans="1:16">
      <c r="A34" s="51"/>
      <c r="B34" s="121">
        <v>3180102240</v>
      </c>
      <c r="C34" s="51"/>
      <c r="D34" s="51">
        <v>84.8</v>
      </c>
      <c r="E34" s="118" t="s">
        <v>14</v>
      </c>
      <c r="F34" s="123" t="s">
        <v>13</v>
      </c>
      <c r="G34" s="51">
        <v>0</v>
      </c>
      <c r="H34" s="51">
        <v>1</v>
      </c>
      <c r="I34" s="51">
        <v>0</v>
      </c>
      <c r="J34" s="51">
        <v>0</v>
      </c>
      <c r="K34" s="51">
        <v>0</v>
      </c>
      <c r="L34" s="51"/>
      <c r="M34" s="140"/>
      <c r="N34" s="138"/>
      <c r="O34" s="63"/>
      <c r="P34" s="65"/>
    </row>
    <row r="35" spans="1:16">
      <c r="A35" s="51"/>
      <c r="B35" s="117">
        <v>3180103983</v>
      </c>
      <c r="C35" s="51"/>
      <c r="D35" s="51">
        <v>84.7</v>
      </c>
      <c r="E35" s="118" t="s">
        <v>14</v>
      </c>
      <c r="F35" s="119" t="s">
        <v>12</v>
      </c>
      <c r="G35" s="51">
        <v>0</v>
      </c>
      <c r="H35" s="51">
        <v>4</v>
      </c>
      <c r="I35" s="51">
        <v>4</v>
      </c>
      <c r="J35" s="51">
        <v>0</v>
      </c>
      <c r="K35" s="51">
        <v>6</v>
      </c>
      <c r="L35" s="51"/>
      <c r="M35" s="140"/>
      <c r="N35" s="138"/>
      <c r="O35" s="63"/>
      <c r="P35" s="65"/>
    </row>
    <row r="36" spans="1:16">
      <c r="A36" s="51"/>
      <c r="B36" s="121">
        <v>3180101929</v>
      </c>
      <c r="C36" s="51"/>
      <c r="D36" s="51">
        <v>84.7</v>
      </c>
      <c r="E36" s="118" t="s">
        <v>14</v>
      </c>
      <c r="F36" s="123" t="s">
        <v>12</v>
      </c>
      <c r="G36" s="51">
        <v>8.8</v>
      </c>
      <c r="H36" s="51">
        <v>7.2</v>
      </c>
      <c r="I36" s="51">
        <v>0</v>
      </c>
      <c r="J36" s="51">
        <v>0</v>
      </c>
      <c r="K36" s="51">
        <v>12</v>
      </c>
      <c r="L36" s="51"/>
      <c r="M36" s="140"/>
      <c r="N36" s="138"/>
      <c r="O36" s="63"/>
      <c r="P36" s="65"/>
    </row>
    <row r="37" spans="1:16">
      <c r="A37" s="51"/>
      <c r="B37" s="117">
        <v>3180103413</v>
      </c>
      <c r="C37" s="51"/>
      <c r="D37" s="51">
        <v>84.4</v>
      </c>
      <c r="E37" s="118" t="s">
        <v>14</v>
      </c>
      <c r="F37" s="119" t="s">
        <v>13</v>
      </c>
      <c r="G37" s="51">
        <v>4</v>
      </c>
      <c r="H37" s="51">
        <v>1</v>
      </c>
      <c r="I37" s="51">
        <v>3</v>
      </c>
      <c r="J37" s="51">
        <v>0</v>
      </c>
      <c r="K37" s="51">
        <v>8</v>
      </c>
      <c r="L37" s="51"/>
      <c r="M37" s="140"/>
      <c r="N37" s="138"/>
      <c r="O37" s="63"/>
      <c r="P37" s="65"/>
    </row>
    <row r="38" spans="1:16">
      <c r="A38" s="51"/>
      <c r="B38" s="126">
        <v>3180103939</v>
      </c>
      <c r="C38" s="51"/>
      <c r="D38" s="51">
        <v>84.4</v>
      </c>
      <c r="E38" s="118" t="s">
        <v>14</v>
      </c>
      <c r="F38" s="119" t="s">
        <v>14</v>
      </c>
      <c r="G38" s="51">
        <v>9.4</v>
      </c>
      <c r="H38" s="51">
        <v>4.2</v>
      </c>
      <c r="I38" s="51">
        <v>0</v>
      </c>
      <c r="J38" s="51">
        <v>0</v>
      </c>
      <c r="K38" s="51">
        <v>6</v>
      </c>
      <c r="L38" s="51"/>
      <c r="M38" s="140"/>
      <c r="N38" s="138"/>
      <c r="O38" s="63"/>
      <c r="P38" s="65"/>
    </row>
    <row r="39" spans="1:16">
      <c r="A39" s="51"/>
      <c r="B39" s="121">
        <v>3180106220</v>
      </c>
      <c r="C39" s="51"/>
      <c r="D39" s="51">
        <v>84.3</v>
      </c>
      <c r="E39" s="118" t="s">
        <v>14</v>
      </c>
      <c r="F39" s="123" t="s">
        <v>14</v>
      </c>
      <c r="G39" s="51">
        <v>3.2</v>
      </c>
      <c r="H39" s="51">
        <v>1</v>
      </c>
      <c r="I39" s="51">
        <v>0</v>
      </c>
      <c r="J39" s="51">
        <v>0</v>
      </c>
      <c r="K39" s="51">
        <v>2</v>
      </c>
      <c r="L39" s="51"/>
      <c r="M39" s="140"/>
      <c r="N39" s="138"/>
      <c r="O39" s="63"/>
      <c r="P39" s="65"/>
    </row>
    <row r="40" spans="1:16">
      <c r="A40" s="51"/>
      <c r="B40" s="124">
        <v>3180103297</v>
      </c>
      <c r="C40" s="51"/>
      <c r="D40" s="51">
        <v>84.3</v>
      </c>
      <c r="E40" s="118" t="s">
        <v>14</v>
      </c>
      <c r="F40" s="122" t="s">
        <v>13</v>
      </c>
      <c r="G40" s="51">
        <v>10</v>
      </c>
      <c r="H40" s="51">
        <v>9.2</v>
      </c>
      <c r="I40" s="51">
        <v>6</v>
      </c>
      <c r="J40" s="51">
        <v>0</v>
      </c>
      <c r="K40" s="51">
        <v>10</v>
      </c>
      <c r="L40" s="51"/>
      <c r="M40" s="140"/>
      <c r="N40" s="138"/>
      <c r="O40" s="63"/>
      <c r="P40" s="65"/>
    </row>
    <row r="41" spans="1:16">
      <c r="A41" s="51"/>
      <c r="B41" s="121">
        <v>3180104268</v>
      </c>
      <c r="C41" s="51"/>
      <c r="D41" s="51">
        <v>84.1</v>
      </c>
      <c r="E41" s="118" t="s">
        <v>14</v>
      </c>
      <c r="F41" s="123" t="s">
        <v>12</v>
      </c>
      <c r="G41" s="51">
        <v>5.6</v>
      </c>
      <c r="H41" s="51">
        <v>2</v>
      </c>
      <c r="I41" s="51">
        <v>7</v>
      </c>
      <c r="J41" s="51">
        <v>0</v>
      </c>
      <c r="K41" s="51">
        <v>6</v>
      </c>
      <c r="L41" s="51"/>
      <c r="M41" s="140"/>
      <c r="N41" s="138"/>
      <c r="O41" s="63"/>
      <c r="P41" s="65"/>
    </row>
    <row r="42" spans="1:16">
      <c r="A42" s="51"/>
      <c r="B42" s="121">
        <v>3180103923</v>
      </c>
      <c r="C42" s="51"/>
      <c r="D42" s="51">
        <v>84</v>
      </c>
      <c r="E42" s="118" t="s">
        <v>14</v>
      </c>
      <c r="F42" s="123" t="s">
        <v>12</v>
      </c>
      <c r="G42" s="51">
        <v>10</v>
      </c>
      <c r="H42" s="51">
        <v>7.2</v>
      </c>
      <c r="I42" s="51">
        <v>8</v>
      </c>
      <c r="J42" s="51">
        <v>0</v>
      </c>
      <c r="K42" s="51">
        <v>4</v>
      </c>
      <c r="L42" s="51"/>
      <c r="M42" s="140"/>
      <c r="N42" s="138"/>
      <c r="O42" s="63"/>
      <c r="P42" s="65"/>
    </row>
    <row r="43" spans="1:16">
      <c r="A43" s="51"/>
      <c r="B43" s="121">
        <v>3180103228</v>
      </c>
      <c r="C43" s="51"/>
      <c r="D43" s="51">
        <v>83.6</v>
      </c>
      <c r="E43" s="118" t="s">
        <v>14</v>
      </c>
      <c r="F43" s="123" t="s">
        <v>13</v>
      </c>
      <c r="G43" s="51">
        <v>3</v>
      </c>
      <c r="H43" s="51">
        <v>1</v>
      </c>
      <c r="I43" s="51">
        <v>0</v>
      </c>
      <c r="J43" s="51">
        <v>0</v>
      </c>
      <c r="K43" s="51">
        <v>4</v>
      </c>
      <c r="L43" s="51"/>
      <c r="M43" s="140"/>
      <c r="N43" s="138"/>
      <c r="O43" s="63"/>
      <c r="P43" s="65"/>
    </row>
    <row r="44" spans="1:16">
      <c r="A44" s="51"/>
      <c r="B44" s="126">
        <v>3180104000</v>
      </c>
      <c r="C44" s="51"/>
      <c r="D44" s="51">
        <v>83.6</v>
      </c>
      <c r="E44" s="118" t="s">
        <v>14</v>
      </c>
      <c r="F44" s="119" t="s">
        <v>13</v>
      </c>
      <c r="G44" s="51">
        <v>3.2</v>
      </c>
      <c r="H44" s="51">
        <v>0</v>
      </c>
      <c r="I44" s="51">
        <v>0</v>
      </c>
      <c r="J44" s="51">
        <v>12</v>
      </c>
      <c r="K44" s="51">
        <v>0</v>
      </c>
      <c r="L44" s="51"/>
      <c r="M44" s="140"/>
      <c r="N44" s="138"/>
      <c r="O44" s="63"/>
      <c r="P44" s="65"/>
    </row>
    <row r="45" spans="1:16">
      <c r="A45" s="51"/>
      <c r="B45" s="126">
        <v>3180104012</v>
      </c>
      <c r="C45" s="51"/>
      <c r="D45" s="51">
        <v>83.5</v>
      </c>
      <c r="E45" s="118" t="s">
        <v>14</v>
      </c>
      <c r="F45" s="119" t="s">
        <v>12</v>
      </c>
      <c r="G45" s="51">
        <v>0</v>
      </c>
      <c r="H45" s="51">
        <v>6</v>
      </c>
      <c r="I45" s="51">
        <v>0</v>
      </c>
      <c r="J45" s="51">
        <v>0</v>
      </c>
      <c r="K45" s="51">
        <v>0</v>
      </c>
      <c r="L45" s="51"/>
      <c r="M45" s="140"/>
      <c r="N45" s="138"/>
      <c r="O45" s="63"/>
      <c r="P45" s="65"/>
    </row>
    <row r="46" spans="1:16">
      <c r="A46" s="51"/>
      <c r="B46" s="126">
        <v>3180100864</v>
      </c>
      <c r="C46" s="51"/>
      <c r="D46" s="51">
        <v>83.3</v>
      </c>
      <c r="E46" s="118" t="s">
        <v>14</v>
      </c>
      <c r="F46" s="119" t="s">
        <v>14</v>
      </c>
      <c r="G46" s="51">
        <v>1.6</v>
      </c>
      <c r="H46" s="51">
        <v>1</v>
      </c>
      <c r="I46" s="51">
        <v>0</v>
      </c>
      <c r="J46" s="51">
        <v>0</v>
      </c>
      <c r="K46" s="51">
        <v>0</v>
      </c>
      <c r="L46" s="51"/>
      <c r="M46" s="140"/>
      <c r="N46" s="138"/>
      <c r="O46" s="63"/>
      <c r="P46" s="65"/>
    </row>
    <row r="47" spans="1:16">
      <c r="A47" s="51"/>
      <c r="B47" s="126">
        <v>3180103921</v>
      </c>
      <c r="C47" s="51"/>
      <c r="D47" s="51">
        <v>83.3</v>
      </c>
      <c r="E47" s="118" t="s">
        <v>14</v>
      </c>
      <c r="F47" s="119" t="s">
        <v>14</v>
      </c>
      <c r="G47" s="51">
        <v>17</v>
      </c>
      <c r="H47" s="51">
        <v>11.2</v>
      </c>
      <c r="I47" s="51">
        <v>0</v>
      </c>
      <c r="J47" s="51">
        <v>0</v>
      </c>
      <c r="K47" s="51">
        <v>12</v>
      </c>
      <c r="L47" s="51"/>
      <c r="M47" s="140"/>
      <c r="N47" s="138"/>
      <c r="O47" s="63"/>
      <c r="P47" s="65"/>
    </row>
    <row r="48" spans="1:15">
      <c r="A48" s="51"/>
      <c r="B48" s="126">
        <v>3180101775</v>
      </c>
      <c r="C48" s="51"/>
      <c r="D48" s="51">
        <v>83.1</v>
      </c>
      <c r="E48" s="118" t="s">
        <v>14</v>
      </c>
      <c r="F48" s="119" t="s">
        <v>13</v>
      </c>
      <c r="G48" s="51">
        <v>0</v>
      </c>
      <c r="H48" s="51">
        <v>6</v>
      </c>
      <c r="I48" s="51">
        <v>0</v>
      </c>
      <c r="J48" s="51">
        <v>0</v>
      </c>
      <c r="K48" s="51">
        <v>6</v>
      </c>
      <c r="L48" s="51"/>
      <c r="M48" s="141"/>
      <c r="N48" s="138"/>
      <c r="O48" s="63"/>
    </row>
    <row r="49" spans="1:15">
      <c r="A49" s="51"/>
      <c r="B49" s="124">
        <v>3180103874</v>
      </c>
      <c r="C49" s="51"/>
      <c r="D49" s="51">
        <v>82.9</v>
      </c>
      <c r="E49" s="118" t="s">
        <v>14</v>
      </c>
      <c r="F49" s="122" t="s">
        <v>14</v>
      </c>
      <c r="G49" s="51">
        <v>21</v>
      </c>
      <c r="H49" s="51">
        <v>2</v>
      </c>
      <c r="I49" s="51">
        <v>0</v>
      </c>
      <c r="J49" s="51">
        <v>0</v>
      </c>
      <c r="K49" s="51">
        <v>2</v>
      </c>
      <c r="L49" s="51"/>
      <c r="M49" s="29"/>
      <c r="N49" s="136"/>
      <c r="O49" s="63"/>
    </row>
    <row r="50" spans="1:15">
      <c r="A50" s="51"/>
      <c r="B50" s="121">
        <v>3180105590</v>
      </c>
      <c r="C50" s="51"/>
      <c r="D50" s="51">
        <v>82.5</v>
      </c>
      <c r="E50" s="118" t="s">
        <v>14</v>
      </c>
      <c r="F50" s="123" t="s">
        <v>14</v>
      </c>
      <c r="G50" s="51">
        <v>0</v>
      </c>
      <c r="H50" s="51">
        <v>2</v>
      </c>
      <c r="I50" s="51">
        <v>4</v>
      </c>
      <c r="J50" s="51">
        <v>0</v>
      </c>
      <c r="K50" s="51">
        <v>2</v>
      </c>
      <c r="L50" s="51"/>
      <c r="M50" s="37"/>
      <c r="N50" s="138"/>
      <c r="O50" s="63"/>
    </row>
    <row r="51" spans="1:15">
      <c r="A51" s="51"/>
      <c r="B51" s="126">
        <v>3180102034</v>
      </c>
      <c r="C51" s="51"/>
      <c r="D51" s="51">
        <v>82.4</v>
      </c>
      <c r="E51" s="118" t="s">
        <v>14</v>
      </c>
      <c r="F51" s="119" t="s">
        <v>14</v>
      </c>
      <c r="G51" s="51">
        <v>7.6</v>
      </c>
      <c r="H51" s="51">
        <v>4</v>
      </c>
      <c r="I51" s="51">
        <v>0</v>
      </c>
      <c r="J51" s="51">
        <v>0</v>
      </c>
      <c r="K51" s="51">
        <v>8</v>
      </c>
      <c r="L51" s="51"/>
      <c r="M51" s="37"/>
      <c r="N51" s="138"/>
      <c r="O51" s="63"/>
    </row>
    <row r="52" spans="1:16">
      <c r="A52" s="51"/>
      <c r="B52" s="126">
        <v>3180105940</v>
      </c>
      <c r="C52" s="51"/>
      <c r="D52" s="51">
        <v>82.4</v>
      </c>
      <c r="E52" s="118" t="s">
        <v>14</v>
      </c>
      <c r="F52" s="119" t="s">
        <v>13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/>
      <c r="M52" s="37"/>
      <c r="N52" s="138"/>
      <c r="O52" s="63"/>
      <c r="P52" s="65"/>
    </row>
    <row r="53" spans="1:16">
      <c r="A53" s="51"/>
      <c r="B53" s="124">
        <v>3180103283</v>
      </c>
      <c r="C53" s="51"/>
      <c r="D53" s="51">
        <v>82.4</v>
      </c>
      <c r="E53" s="118" t="s">
        <v>14</v>
      </c>
      <c r="F53" s="122" t="s">
        <v>12</v>
      </c>
      <c r="G53" s="51">
        <v>11</v>
      </c>
      <c r="H53" s="51">
        <v>9.2</v>
      </c>
      <c r="I53" s="51">
        <v>0</v>
      </c>
      <c r="J53" s="51">
        <v>0</v>
      </c>
      <c r="K53" s="51">
        <v>4</v>
      </c>
      <c r="L53" s="51"/>
      <c r="M53" s="37"/>
      <c r="N53" s="138"/>
      <c r="O53" s="63"/>
      <c r="P53" s="65"/>
    </row>
    <row r="54" spans="1:15">
      <c r="A54" s="51"/>
      <c r="B54" s="117">
        <v>3180103289</v>
      </c>
      <c r="C54" s="51"/>
      <c r="D54" s="51">
        <v>82.3</v>
      </c>
      <c r="E54" s="118" t="s">
        <v>14</v>
      </c>
      <c r="F54" s="119" t="s">
        <v>14</v>
      </c>
      <c r="G54" s="51">
        <v>0</v>
      </c>
      <c r="H54" s="51">
        <v>2</v>
      </c>
      <c r="I54" s="51">
        <v>0</v>
      </c>
      <c r="J54" s="51">
        <v>0</v>
      </c>
      <c r="K54" s="51">
        <v>2</v>
      </c>
      <c r="L54" s="51"/>
      <c r="M54" s="37"/>
      <c r="N54" s="138"/>
      <c r="O54" s="63"/>
    </row>
    <row r="55" spans="1:16">
      <c r="A55" s="51"/>
      <c r="B55" s="124">
        <v>3180103796</v>
      </c>
      <c r="C55" s="51"/>
      <c r="D55" s="51">
        <v>82.3</v>
      </c>
      <c r="E55" s="118" t="s">
        <v>14</v>
      </c>
      <c r="F55" s="122" t="s">
        <v>12</v>
      </c>
      <c r="G55" s="51">
        <v>14</v>
      </c>
      <c r="H55" s="51">
        <v>5.2</v>
      </c>
      <c r="I55" s="51">
        <v>6</v>
      </c>
      <c r="J55" s="51">
        <v>0</v>
      </c>
      <c r="K55" s="51">
        <v>14</v>
      </c>
      <c r="L55" s="51"/>
      <c r="M55" s="37"/>
      <c r="N55" s="138"/>
      <c r="O55" s="63"/>
      <c r="P55" s="65"/>
    </row>
    <row r="56" spans="1:16">
      <c r="A56" s="51"/>
      <c r="B56" s="117">
        <v>3180103997</v>
      </c>
      <c r="C56" s="51"/>
      <c r="D56" s="51">
        <v>82.2</v>
      </c>
      <c r="E56" s="118" t="s">
        <v>14</v>
      </c>
      <c r="F56" s="119" t="s">
        <v>12</v>
      </c>
      <c r="G56" s="51">
        <v>4.8</v>
      </c>
      <c r="H56" s="51">
        <v>8.2</v>
      </c>
      <c r="I56" s="51">
        <v>0</v>
      </c>
      <c r="J56" s="51">
        <v>0</v>
      </c>
      <c r="K56" s="51">
        <v>4</v>
      </c>
      <c r="L56" s="51"/>
      <c r="M56" s="37"/>
      <c r="N56" s="138"/>
      <c r="O56" s="63"/>
      <c r="P56" s="65"/>
    </row>
    <row r="57" spans="1:16">
      <c r="A57" s="51"/>
      <c r="B57" s="121">
        <v>3180103226</v>
      </c>
      <c r="C57" s="51"/>
      <c r="D57" s="51">
        <v>82.1</v>
      </c>
      <c r="E57" s="118" t="s">
        <v>14</v>
      </c>
      <c r="F57" s="123" t="s">
        <v>14</v>
      </c>
      <c r="G57" s="51">
        <v>0</v>
      </c>
      <c r="H57" s="51">
        <v>0</v>
      </c>
      <c r="I57" s="51">
        <v>1.5</v>
      </c>
      <c r="J57" s="51">
        <v>0</v>
      </c>
      <c r="K57" s="51">
        <v>0</v>
      </c>
      <c r="L57" s="51"/>
      <c r="M57" s="140"/>
      <c r="N57" s="138"/>
      <c r="O57" s="63"/>
      <c r="P57" s="65"/>
    </row>
    <row r="58" spans="1:16">
      <c r="A58" s="51"/>
      <c r="B58" s="126">
        <v>3180103116</v>
      </c>
      <c r="C58" s="51"/>
      <c r="D58" s="51">
        <v>82.1</v>
      </c>
      <c r="E58" s="118" t="s">
        <v>14</v>
      </c>
      <c r="F58" s="119" t="s">
        <v>14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/>
      <c r="M58" s="37"/>
      <c r="N58" s="138"/>
      <c r="O58" s="63"/>
      <c r="P58" s="65"/>
    </row>
    <row r="59" spans="1:16">
      <c r="A59" s="51"/>
      <c r="B59" s="117">
        <v>3180103714</v>
      </c>
      <c r="C59" s="51"/>
      <c r="D59" s="51">
        <v>82</v>
      </c>
      <c r="E59" s="118" t="s">
        <v>14</v>
      </c>
      <c r="F59" s="119" t="s">
        <v>14</v>
      </c>
      <c r="G59" s="51">
        <v>4</v>
      </c>
      <c r="H59" s="51">
        <v>1</v>
      </c>
      <c r="I59" s="51">
        <v>7</v>
      </c>
      <c r="J59" s="51">
        <v>0</v>
      </c>
      <c r="K59" s="51">
        <v>2</v>
      </c>
      <c r="L59" s="51"/>
      <c r="M59" s="37"/>
      <c r="N59" s="138"/>
      <c r="O59" s="63"/>
      <c r="P59" s="65"/>
    </row>
    <row r="60" spans="1:16">
      <c r="A60" s="51"/>
      <c r="B60" s="117">
        <v>3180105993</v>
      </c>
      <c r="C60" s="51"/>
      <c r="D60" s="51">
        <v>81.8</v>
      </c>
      <c r="E60" s="118" t="s">
        <v>14</v>
      </c>
      <c r="F60" s="119" t="s">
        <v>13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/>
      <c r="M60" s="37"/>
      <c r="N60" s="138"/>
      <c r="O60" s="63"/>
      <c r="P60" s="65"/>
    </row>
    <row r="61" spans="1:16">
      <c r="A61" s="51"/>
      <c r="B61" s="121">
        <v>3180103277</v>
      </c>
      <c r="C61" s="51"/>
      <c r="D61" s="51">
        <v>81.8</v>
      </c>
      <c r="E61" s="118" t="s">
        <v>14</v>
      </c>
      <c r="F61" s="123" t="s">
        <v>13</v>
      </c>
      <c r="G61" s="51">
        <v>0</v>
      </c>
      <c r="H61" s="51">
        <v>1</v>
      </c>
      <c r="I61" s="51">
        <v>0</v>
      </c>
      <c r="J61" s="51">
        <v>0</v>
      </c>
      <c r="K61" s="51">
        <v>4</v>
      </c>
      <c r="L61" s="51"/>
      <c r="M61" s="37"/>
      <c r="N61" s="138"/>
      <c r="O61" s="63"/>
      <c r="P61" s="65"/>
    </row>
    <row r="62" s="1" customFormat="1" spans="1:16">
      <c r="A62" s="120"/>
      <c r="B62" s="124">
        <v>3180101922</v>
      </c>
      <c r="C62" s="120"/>
      <c r="D62" s="120">
        <v>81.6</v>
      </c>
      <c r="E62" s="122" t="s">
        <v>14</v>
      </c>
      <c r="F62" s="122" t="s">
        <v>13</v>
      </c>
      <c r="G62" s="51">
        <v>0</v>
      </c>
      <c r="H62" s="51">
        <v>1</v>
      </c>
      <c r="I62" s="51">
        <v>0</v>
      </c>
      <c r="J62" s="51">
        <v>0</v>
      </c>
      <c r="K62" s="51">
        <v>0</v>
      </c>
      <c r="L62" s="120"/>
      <c r="M62" s="37"/>
      <c r="N62" s="138"/>
      <c r="O62" s="63"/>
      <c r="P62" s="65"/>
    </row>
    <row r="63" s="1" customFormat="1" spans="1:16">
      <c r="A63" s="120"/>
      <c r="B63" s="124">
        <v>3180103288</v>
      </c>
      <c r="C63" s="120"/>
      <c r="D63" s="120">
        <v>81.6</v>
      </c>
      <c r="E63" s="122" t="s">
        <v>14</v>
      </c>
      <c r="F63" s="122" t="s">
        <v>13</v>
      </c>
      <c r="G63" s="51">
        <v>7.2</v>
      </c>
      <c r="H63" s="51">
        <v>2</v>
      </c>
      <c r="I63" s="51">
        <v>0</v>
      </c>
      <c r="J63" s="51">
        <v>0</v>
      </c>
      <c r="K63" s="51">
        <v>6</v>
      </c>
      <c r="L63" s="120"/>
      <c r="M63" s="37"/>
      <c r="N63" s="138"/>
      <c r="O63" s="63"/>
      <c r="P63" s="65"/>
    </row>
    <row r="64" spans="1:16">
      <c r="A64" s="51"/>
      <c r="B64" s="121">
        <v>3180103994</v>
      </c>
      <c r="C64" s="51"/>
      <c r="D64" s="51">
        <v>81.5</v>
      </c>
      <c r="E64" s="118" t="s">
        <v>14</v>
      </c>
      <c r="F64" s="123" t="s">
        <v>14</v>
      </c>
      <c r="G64" s="51">
        <v>0</v>
      </c>
      <c r="H64" s="51">
        <v>0</v>
      </c>
      <c r="I64" s="51">
        <v>3</v>
      </c>
      <c r="J64" s="51">
        <v>0</v>
      </c>
      <c r="K64" s="51">
        <v>2</v>
      </c>
      <c r="L64" s="51"/>
      <c r="M64" s="37"/>
      <c r="N64" s="138"/>
      <c r="O64" s="63"/>
      <c r="P64" s="65"/>
    </row>
    <row r="65" spans="1:16">
      <c r="A65" s="51"/>
      <c r="B65" s="126">
        <v>3180106347</v>
      </c>
      <c r="C65" s="51"/>
      <c r="D65" s="51">
        <v>81.5</v>
      </c>
      <c r="E65" s="118" t="s">
        <v>14</v>
      </c>
      <c r="F65" s="119" t="s">
        <v>13</v>
      </c>
      <c r="G65" s="51">
        <v>0</v>
      </c>
      <c r="H65" s="51">
        <v>2</v>
      </c>
      <c r="I65" s="51">
        <v>0</v>
      </c>
      <c r="J65" s="51">
        <v>0</v>
      </c>
      <c r="K65" s="51">
        <v>0</v>
      </c>
      <c r="L65" s="51"/>
      <c r="M65" s="37"/>
      <c r="N65" s="138"/>
      <c r="O65" s="63"/>
      <c r="P65" s="65"/>
    </row>
    <row r="66" spans="1:16">
      <c r="A66" s="51"/>
      <c r="B66" s="121">
        <v>3180102032</v>
      </c>
      <c r="C66" s="51"/>
      <c r="D66" s="51">
        <v>81.4</v>
      </c>
      <c r="E66" s="118" t="s">
        <v>14</v>
      </c>
      <c r="F66" s="123" t="s">
        <v>13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/>
      <c r="M66" s="37"/>
      <c r="N66" s="138"/>
      <c r="O66" s="63"/>
      <c r="P66" s="65"/>
    </row>
    <row r="67" spans="1:16">
      <c r="A67" s="51"/>
      <c r="B67" s="121">
        <v>3180103988</v>
      </c>
      <c r="C67" s="51"/>
      <c r="D67" s="51">
        <v>81.3</v>
      </c>
      <c r="E67" s="118" t="s">
        <v>14</v>
      </c>
      <c r="F67" s="123" t="s">
        <v>12</v>
      </c>
      <c r="G67" s="51">
        <v>4</v>
      </c>
      <c r="H67" s="51">
        <v>6</v>
      </c>
      <c r="I67" s="51">
        <v>0</v>
      </c>
      <c r="J67" s="51">
        <v>0</v>
      </c>
      <c r="K67" s="51">
        <v>9</v>
      </c>
      <c r="L67" s="51"/>
      <c r="M67" s="140"/>
      <c r="N67" s="138"/>
      <c r="O67" s="63"/>
      <c r="P67" s="65"/>
    </row>
    <row r="68" spans="1:16">
      <c r="A68" s="51"/>
      <c r="B68" s="126">
        <v>3180103287</v>
      </c>
      <c r="C68" s="51"/>
      <c r="D68" s="51">
        <v>81.3</v>
      </c>
      <c r="E68" s="118" t="s">
        <v>14</v>
      </c>
      <c r="F68" s="119" t="s">
        <v>14</v>
      </c>
      <c r="G68" s="51">
        <v>0</v>
      </c>
      <c r="H68" s="51">
        <v>1</v>
      </c>
      <c r="I68" s="51">
        <v>6</v>
      </c>
      <c r="J68" s="51">
        <v>0</v>
      </c>
      <c r="K68" s="51">
        <v>3</v>
      </c>
      <c r="L68" s="51"/>
      <c r="M68" s="140"/>
      <c r="N68" s="138"/>
      <c r="O68" s="63"/>
      <c r="P68" s="65"/>
    </row>
    <row r="69" spans="1:15">
      <c r="A69" s="51"/>
      <c r="B69" s="126">
        <v>3180102241</v>
      </c>
      <c r="C69" s="51"/>
      <c r="D69" s="51">
        <v>81.2</v>
      </c>
      <c r="E69" s="118" t="s">
        <v>14</v>
      </c>
      <c r="F69" s="119" t="s">
        <v>13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/>
      <c r="M69" s="37"/>
      <c r="N69" s="138"/>
      <c r="O69" s="63"/>
    </row>
    <row r="70" spans="1:15">
      <c r="A70" s="51"/>
      <c r="B70" s="126">
        <v>3180100871</v>
      </c>
      <c r="C70" s="51"/>
      <c r="D70" s="51">
        <v>81.1</v>
      </c>
      <c r="E70" s="118" t="s">
        <v>14</v>
      </c>
      <c r="F70" s="119" t="s">
        <v>13</v>
      </c>
      <c r="G70" s="51">
        <v>0</v>
      </c>
      <c r="H70" s="51">
        <v>1</v>
      </c>
      <c r="I70" s="51">
        <v>0</v>
      </c>
      <c r="J70" s="51">
        <v>0</v>
      </c>
      <c r="K70" s="51">
        <v>0</v>
      </c>
      <c r="L70" s="51"/>
      <c r="M70" s="37"/>
      <c r="N70" s="138"/>
      <c r="O70" s="63"/>
    </row>
    <row r="71" spans="1:15">
      <c r="A71" s="51"/>
      <c r="B71" s="121">
        <v>3180102835</v>
      </c>
      <c r="C71" s="51"/>
      <c r="D71" s="51">
        <v>80.9</v>
      </c>
      <c r="E71" s="118" t="s">
        <v>14</v>
      </c>
      <c r="F71" s="123" t="s">
        <v>13</v>
      </c>
      <c r="G71" s="51">
        <v>3</v>
      </c>
      <c r="H71" s="51">
        <v>2</v>
      </c>
      <c r="I71" s="51">
        <v>0</v>
      </c>
      <c r="J71" s="51">
        <v>0</v>
      </c>
      <c r="K71" s="51">
        <v>4</v>
      </c>
      <c r="L71" s="51"/>
      <c r="M71" s="37"/>
      <c r="N71" s="138"/>
      <c r="O71" s="63"/>
    </row>
    <row r="72" spans="1:15">
      <c r="A72" s="51"/>
      <c r="B72" s="121">
        <v>3180102041</v>
      </c>
      <c r="C72" s="51"/>
      <c r="D72" s="51">
        <v>80.8</v>
      </c>
      <c r="E72" s="118" t="s">
        <v>14</v>
      </c>
      <c r="F72" s="123" t="s">
        <v>14</v>
      </c>
      <c r="G72" s="51">
        <v>0</v>
      </c>
      <c r="H72" s="51">
        <v>1</v>
      </c>
      <c r="I72" s="51">
        <v>0</v>
      </c>
      <c r="J72" s="51">
        <v>0</v>
      </c>
      <c r="K72" s="51">
        <v>0</v>
      </c>
      <c r="L72" s="51"/>
      <c r="M72" s="140"/>
      <c r="N72" s="138"/>
      <c r="O72" s="63"/>
    </row>
    <row r="73" spans="1:15">
      <c r="A73" s="51"/>
      <c r="B73" s="121">
        <v>3180103834</v>
      </c>
      <c r="C73" s="51"/>
      <c r="D73" s="51">
        <v>80.8</v>
      </c>
      <c r="E73" s="118" t="s">
        <v>14</v>
      </c>
      <c r="F73" s="123" t="s">
        <v>13</v>
      </c>
      <c r="G73" s="51">
        <v>3.2</v>
      </c>
      <c r="H73" s="51">
        <v>4</v>
      </c>
      <c r="I73" s="51">
        <v>0</v>
      </c>
      <c r="J73" s="51">
        <v>0</v>
      </c>
      <c r="K73" s="51">
        <v>4</v>
      </c>
      <c r="L73" s="51"/>
      <c r="M73" s="37"/>
      <c r="N73" s="138"/>
      <c r="O73" s="63"/>
    </row>
    <row r="74" spans="1:15">
      <c r="A74" s="51"/>
      <c r="B74" s="117">
        <v>3180102227</v>
      </c>
      <c r="C74" s="51"/>
      <c r="D74" s="51">
        <v>80.7</v>
      </c>
      <c r="E74" s="118" t="s">
        <v>14</v>
      </c>
      <c r="F74" s="119" t="s">
        <v>13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/>
      <c r="M74" s="140"/>
      <c r="N74" s="138"/>
      <c r="O74" s="63"/>
    </row>
    <row r="75" spans="1:15">
      <c r="A75" s="51"/>
      <c r="B75" s="121">
        <v>3180100816</v>
      </c>
      <c r="C75" s="51"/>
      <c r="D75" s="51">
        <v>80.6</v>
      </c>
      <c r="E75" s="118" t="s">
        <v>14</v>
      </c>
      <c r="F75" s="123" t="s">
        <v>13</v>
      </c>
      <c r="G75" s="51">
        <v>0</v>
      </c>
      <c r="H75" s="51">
        <v>1</v>
      </c>
      <c r="I75" s="51">
        <v>0</v>
      </c>
      <c r="J75" s="51">
        <v>0</v>
      </c>
      <c r="K75" s="51">
        <v>0</v>
      </c>
      <c r="L75" s="51"/>
      <c r="M75" s="37"/>
      <c r="N75" s="138"/>
      <c r="O75" s="63"/>
    </row>
    <row r="76" spans="1:15">
      <c r="A76" s="51"/>
      <c r="B76" s="124">
        <v>3180105712</v>
      </c>
      <c r="C76" s="51"/>
      <c r="D76" s="51">
        <v>80.4</v>
      </c>
      <c r="E76" s="118" t="s">
        <v>13</v>
      </c>
      <c r="F76" s="122" t="s">
        <v>14</v>
      </c>
      <c r="G76" s="51">
        <v>10</v>
      </c>
      <c r="H76" s="51">
        <v>4</v>
      </c>
      <c r="I76" s="51">
        <v>4</v>
      </c>
      <c r="J76" s="51">
        <v>12</v>
      </c>
      <c r="K76" s="51">
        <v>6</v>
      </c>
      <c r="L76" s="51"/>
      <c r="M76" s="37"/>
      <c r="N76" s="138"/>
      <c r="O76" s="63"/>
    </row>
    <row r="77" spans="1:15">
      <c r="A77" s="51"/>
      <c r="B77" s="121">
        <v>3180103933</v>
      </c>
      <c r="C77" s="51"/>
      <c r="D77" s="51">
        <v>80.3</v>
      </c>
      <c r="E77" s="118" t="s">
        <v>13</v>
      </c>
      <c r="F77" s="123" t="s">
        <v>14</v>
      </c>
      <c r="G77" s="51">
        <v>0</v>
      </c>
      <c r="H77" s="51">
        <v>2</v>
      </c>
      <c r="I77" s="51">
        <v>0</v>
      </c>
      <c r="J77" s="51">
        <v>0</v>
      </c>
      <c r="K77" s="51">
        <v>2</v>
      </c>
      <c r="L77" s="51"/>
      <c r="M77" s="37"/>
      <c r="N77" s="138"/>
      <c r="O77" s="63"/>
    </row>
    <row r="78" spans="1:15">
      <c r="A78" s="51"/>
      <c r="B78" s="126">
        <v>3180103876</v>
      </c>
      <c r="C78" s="51"/>
      <c r="D78" s="51">
        <v>80.3</v>
      </c>
      <c r="E78" s="118" t="s">
        <v>13</v>
      </c>
      <c r="F78" s="119" t="s">
        <v>12</v>
      </c>
      <c r="G78" s="51">
        <v>0</v>
      </c>
      <c r="H78" s="51">
        <v>1</v>
      </c>
      <c r="I78" s="51">
        <v>8</v>
      </c>
      <c r="J78" s="51">
        <v>0</v>
      </c>
      <c r="K78" s="51">
        <v>2</v>
      </c>
      <c r="L78" s="51"/>
      <c r="M78" s="140"/>
      <c r="N78" s="138"/>
      <c r="O78" s="63"/>
    </row>
    <row r="79" spans="1:15">
      <c r="A79" s="51"/>
      <c r="B79" s="126">
        <v>3180103887</v>
      </c>
      <c r="C79" s="51"/>
      <c r="D79" s="51">
        <v>80.1</v>
      </c>
      <c r="E79" s="118" t="s">
        <v>13</v>
      </c>
      <c r="F79" s="119" t="s">
        <v>13</v>
      </c>
      <c r="G79" s="51">
        <v>0</v>
      </c>
      <c r="H79" s="51">
        <v>0</v>
      </c>
      <c r="I79" s="51">
        <v>0</v>
      </c>
      <c r="J79" s="51">
        <v>0</v>
      </c>
      <c r="K79" s="51">
        <v>2</v>
      </c>
      <c r="L79" s="51"/>
      <c r="M79" s="140"/>
      <c r="N79" s="138"/>
      <c r="O79" s="63"/>
    </row>
    <row r="80" spans="1:15">
      <c r="A80" s="51"/>
      <c r="B80" s="117">
        <v>3180102225</v>
      </c>
      <c r="C80" s="51"/>
      <c r="D80" s="51">
        <v>80</v>
      </c>
      <c r="E80" s="118" t="s">
        <v>13</v>
      </c>
      <c r="F80" s="119" t="s">
        <v>14</v>
      </c>
      <c r="G80" s="51">
        <v>0</v>
      </c>
      <c r="H80" s="51">
        <v>4</v>
      </c>
      <c r="I80" s="51">
        <v>0</v>
      </c>
      <c r="J80" s="51">
        <v>0</v>
      </c>
      <c r="K80" s="51">
        <v>4</v>
      </c>
      <c r="L80" s="51"/>
      <c r="M80" s="140"/>
      <c r="N80" s="138"/>
      <c r="O80" s="63"/>
    </row>
    <row r="81" spans="1:15">
      <c r="A81" s="51"/>
      <c r="B81" s="117">
        <v>3180101908</v>
      </c>
      <c r="C81" s="51"/>
      <c r="D81" s="51">
        <v>80</v>
      </c>
      <c r="E81" s="118" t="s">
        <v>13</v>
      </c>
      <c r="F81" s="119" t="s">
        <v>14</v>
      </c>
      <c r="G81" s="51">
        <v>0</v>
      </c>
      <c r="H81" s="51">
        <v>1</v>
      </c>
      <c r="I81" s="51">
        <v>0</v>
      </c>
      <c r="J81" s="51">
        <v>0</v>
      </c>
      <c r="K81" s="51">
        <v>0</v>
      </c>
      <c r="L81" s="51"/>
      <c r="M81" s="140"/>
      <c r="N81" s="138"/>
      <c r="O81" s="63"/>
    </row>
    <row r="82" spans="1:15">
      <c r="A82" s="51"/>
      <c r="B82" s="117">
        <v>3180103995</v>
      </c>
      <c r="C82" s="51"/>
      <c r="D82" s="51">
        <v>80</v>
      </c>
      <c r="E82" s="118" t="s">
        <v>13</v>
      </c>
      <c r="F82" s="119" t="s">
        <v>13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/>
      <c r="M82" s="140"/>
      <c r="N82" s="138"/>
      <c r="O82" s="63"/>
    </row>
    <row r="83" ht="14.25" spans="1:15">
      <c r="A83" s="51"/>
      <c r="B83" s="117">
        <v>3180100012</v>
      </c>
      <c r="C83" s="51"/>
      <c r="D83" s="51">
        <v>80</v>
      </c>
      <c r="E83" s="118" t="s">
        <v>13</v>
      </c>
      <c r="F83" s="119" t="s">
        <v>13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/>
      <c r="M83" s="140"/>
      <c r="N83" s="138"/>
      <c r="O83" s="74"/>
    </row>
    <row r="84" spans="1:15">
      <c r="A84" s="51"/>
      <c r="B84" s="126">
        <v>3180105132</v>
      </c>
      <c r="C84" s="51"/>
      <c r="D84" s="51">
        <v>80</v>
      </c>
      <c r="E84" s="118" t="s">
        <v>13</v>
      </c>
      <c r="F84" s="119" t="s">
        <v>13</v>
      </c>
      <c r="G84" s="51">
        <v>4.8</v>
      </c>
      <c r="H84" s="51">
        <v>1</v>
      </c>
      <c r="I84" s="51">
        <v>0</v>
      </c>
      <c r="J84" s="51">
        <v>0</v>
      </c>
      <c r="K84" s="51">
        <v>2</v>
      </c>
      <c r="L84" s="51"/>
      <c r="M84" s="140"/>
      <c r="N84" s="138"/>
      <c r="O84" s="63"/>
    </row>
    <row r="85" spans="1:15">
      <c r="A85" s="51"/>
      <c r="B85" s="121">
        <v>3180103201</v>
      </c>
      <c r="C85" s="51"/>
      <c r="D85" s="51">
        <v>79.9</v>
      </c>
      <c r="E85" s="118" t="s">
        <v>13</v>
      </c>
      <c r="F85" s="123" t="s">
        <v>13</v>
      </c>
      <c r="G85" s="51">
        <v>1.6</v>
      </c>
      <c r="H85" s="51">
        <v>4</v>
      </c>
      <c r="I85" s="51">
        <v>0</v>
      </c>
      <c r="J85" s="51">
        <v>0</v>
      </c>
      <c r="K85" s="51">
        <v>6</v>
      </c>
      <c r="L85" s="51"/>
      <c r="M85" s="140"/>
      <c r="N85" s="138"/>
      <c r="O85" s="63"/>
    </row>
    <row r="86" spans="1:15">
      <c r="A86" s="51"/>
      <c r="B86" s="121">
        <v>3180103200</v>
      </c>
      <c r="C86" s="51"/>
      <c r="D86" s="51">
        <v>79.8</v>
      </c>
      <c r="E86" s="118" t="s">
        <v>13</v>
      </c>
      <c r="F86" s="123" t="s">
        <v>14</v>
      </c>
      <c r="G86" s="51">
        <v>0</v>
      </c>
      <c r="H86" s="51">
        <v>0</v>
      </c>
      <c r="I86" s="51">
        <v>0</v>
      </c>
      <c r="J86" s="51">
        <v>0</v>
      </c>
      <c r="K86" s="51">
        <v>4</v>
      </c>
      <c r="L86" s="51"/>
      <c r="M86" s="140"/>
      <c r="N86" s="138"/>
      <c r="O86" s="63"/>
    </row>
    <row r="87" spans="1:15">
      <c r="A87" s="51"/>
      <c r="B87" s="121">
        <v>3180102897</v>
      </c>
      <c r="C87" s="51"/>
      <c r="D87" s="51">
        <v>79.8</v>
      </c>
      <c r="E87" s="118" t="s">
        <v>13</v>
      </c>
      <c r="F87" s="123" t="s">
        <v>13</v>
      </c>
      <c r="G87" s="51">
        <v>0</v>
      </c>
      <c r="H87" s="51">
        <v>4</v>
      </c>
      <c r="I87" s="51">
        <v>3</v>
      </c>
      <c r="J87" s="51">
        <v>0</v>
      </c>
      <c r="K87" s="51">
        <v>4</v>
      </c>
      <c r="L87" s="51"/>
      <c r="M87" s="140"/>
      <c r="N87" s="138"/>
      <c r="O87" s="63"/>
    </row>
    <row r="88" spans="1:15">
      <c r="A88" s="51"/>
      <c r="B88" s="121">
        <v>3180103218</v>
      </c>
      <c r="C88" s="51"/>
      <c r="D88" s="51">
        <v>79.6</v>
      </c>
      <c r="E88" s="118" t="s">
        <v>13</v>
      </c>
      <c r="F88" s="123" t="s">
        <v>13</v>
      </c>
      <c r="G88" s="51">
        <v>0</v>
      </c>
      <c r="H88" s="51">
        <v>1</v>
      </c>
      <c r="I88" s="51">
        <v>0</v>
      </c>
      <c r="J88" s="51">
        <v>0</v>
      </c>
      <c r="K88" s="51">
        <v>6</v>
      </c>
      <c r="L88" s="51"/>
      <c r="M88" s="140"/>
      <c r="N88" s="138"/>
      <c r="O88" s="63"/>
    </row>
    <row r="89" spans="1:15">
      <c r="A89" s="51"/>
      <c r="B89" s="124">
        <v>3180100821</v>
      </c>
      <c r="C89" s="51"/>
      <c r="D89" s="51">
        <v>79.5</v>
      </c>
      <c r="E89" s="118" t="s">
        <v>13</v>
      </c>
      <c r="F89" s="122" t="s">
        <v>13</v>
      </c>
      <c r="G89" s="51">
        <v>8</v>
      </c>
      <c r="H89" s="51">
        <v>9.2</v>
      </c>
      <c r="I89" s="51">
        <v>0</v>
      </c>
      <c r="J89" s="51">
        <v>0</v>
      </c>
      <c r="K89" s="51">
        <v>2</v>
      </c>
      <c r="L89" s="51"/>
      <c r="M89" s="140"/>
      <c r="N89" s="138"/>
      <c r="O89" s="63"/>
    </row>
    <row r="90" spans="1:15">
      <c r="A90" s="51"/>
      <c r="B90" s="117">
        <v>3180103900</v>
      </c>
      <c r="C90" s="51"/>
      <c r="D90" s="51">
        <v>79.2</v>
      </c>
      <c r="E90" s="118" t="s">
        <v>13</v>
      </c>
      <c r="F90" s="119" t="s">
        <v>13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/>
      <c r="M90" s="140"/>
      <c r="N90" s="138"/>
      <c r="O90" s="63"/>
    </row>
    <row r="91" spans="1:15">
      <c r="A91" s="51"/>
      <c r="B91" s="121">
        <v>3180100966</v>
      </c>
      <c r="C91" s="51"/>
      <c r="D91" s="51">
        <v>79.1</v>
      </c>
      <c r="E91" s="118" t="s">
        <v>13</v>
      </c>
      <c r="F91" s="123" t="s">
        <v>13</v>
      </c>
      <c r="G91" s="51">
        <v>0</v>
      </c>
      <c r="H91" s="51">
        <v>0</v>
      </c>
      <c r="I91" s="51">
        <v>0</v>
      </c>
      <c r="J91" s="51">
        <v>0</v>
      </c>
      <c r="K91" s="51">
        <v>2</v>
      </c>
      <c r="L91" s="51"/>
      <c r="M91" s="140"/>
      <c r="N91" s="138"/>
      <c r="O91" s="63"/>
    </row>
    <row r="92" spans="1:15">
      <c r="A92" s="51"/>
      <c r="B92" s="117">
        <v>3180104964</v>
      </c>
      <c r="C92" s="51"/>
      <c r="D92" s="51">
        <v>78.8</v>
      </c>
      <c r="E92" s="118" t="s">
        <v>13</v>
      </c>
      <c r="F92" s="119" t="s">
        <v>13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/>
      <c r="M92" s="140"/>
      <c r="N92" s="138"/>
      <c r="O92" s="63"/>
    </row>
    <row r="93" spans="1:16">
      <c r="A93" s="51"/>
      <c r="B93" s="121">
        <v>3180102351</v>
      </c>
      <c r="C93" s="51"/>
      <c r="D93" s="51">
        <v>78.8</v>
      </c>
      <c r="E93" s="118" t="s">
        <v>13</v>
      </c>
      <c r="F93" s="123" t="s">
        <v>13</v>
      </c>
      <c r="G93" s="51">
        <v>8</v>
      </c>
      <c r="H93" s="51">
        <v>0</v>
      </c>
      <c r="I93" s="51">
        <v>0</v>
      </c>
      <c r="J93" s="51">
        <v>14</v>
      </c>
      <c r="K93" s="51">
        <v>0</v>
      </c>
      <c r="L93" s="51"/>
      <c r="M93" s="140"/>
      <c r="N93" s="138"/>
      <c r="O93" s="63"/>
      <c r="P93" s="5"/>
    </row>
    <row r="94" spans="1:15">
      <c r="A94" s="51"/>
      <c r="B94" s="126">
        <v>3180103866</v>
      </c>
      <c r="C94" s="51"/>
      <c r="D94" s="51">
        <v>78.8</v>
      </c>
      <c r="E94" s="118" t="s">
        <v>13</v>
      </c>
      <c r="F94" s="119" t="s">
        <v>12</v>
      </c>
      <c r="G94" s="51">
        <v>0</v>
      </c>
      <c r="H94" s="51">
        <v>0</v>
      </c>
      <c r="I94" s="51">
        <v>4</v>
      </c>
      <c r="J94" s="51">
        <v>0</v>
      </c>
      <c r="K94" s="51">
        <v>0</v>
      </c>
      <c r="L94" s="51"/>
      <c r="M94" s="140"/>
      <c r="N94" s="138"/>
      <c r="O94" s="63"/>
    </row>
    <row r="95" spans="1:15">
      <c r="A95" s="51"/>
      <c r="B95" s="126">
        <v>3180103198</v>
      </c>
      <c r="C95" s="51"/>
      <c r="D95" s="51">
        <v>78.6</v>
      </c>
      <c r="E95" s="118" t="s">
        <v>13</v>
      </c>
      <c r="F95" s="119" t="s">
        <v>13</v>
      </c>
      <c r="G95" s="51">
        <v>0</v>
      </c>
      <c r="H95" s="51">
        <v>1</v>
      </c>
      <c r="I95" s="51">
        <v>0</v>
      </c>
      <c r="J95" s="51">
        <v>0</v>
      </c>
      <c r="K95" s="51">
        <v>0</v>
      </c>
      <c r="L95" s="51"/>
      <c r="M95" s="140"/>
      <c r="N95" s="138"/>
      <c r="O95" s="63"/>
    </row>
    <row r="96" spans="1:15">
      <c r="A96" s="51"/>
      <c r="B96" s="126">
        <v>3180103211</v>
      </c>
      <c r="C96" s="51"/>
      <c r="D96" s="51">
        <v>78.4</v>
      </c>
      <c r="E96" s="118" t="s">
        <v>13</v>
      </c>
      <c r="F96" s="119" t="s">
        <v>13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/>
      <c r="M96" s="140"/>
      <c r="N96" s="138"/>
      <c r="O96" s="63"/>
    </row>
    <row r="97" spans="1:15">
      <c r="A97" s="51"/>
      <c r="B97" s="121">
        <v>3180100003</v>
      </c>
      <c r="C97" s="51"/>
      <c r="D97" s="51">
        <v>78.2</v>
      </c>
      <c r="E97" s="118" t="s">
        <v>13</v>
      </c>
      <c r="F97" s="123" t="s">
        <v>13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/>
      <c r="M97" s="140"/>
      <c r="N97" s="142"/>
      <c r="O97" s="63"/>
    </row>
    <row r="98" spans="1:14">
      <c r="A98" s="51"/>
      <c r="B98" s="121">
        <v>3180102348</v>
      </c>
      <c r="C98" s="51"/>
      <c r="D98" s="51">
        <v>77.8</v>
      </c>
      <c r="E98" s="118" t="s">
        <v>13</v>
      </c>
      <c r="F98" s="123" t="s">
        <v>13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1"/>
      <c r="M98" s="140"/>
      <c r="N98" s="138"/>
    </row>
    <row r="99" spans="1:14">
      <c r="A99" s="51"/>
      <c r="B99" s="121">
        <v>3180105131</v>
      </c>
      <c r="C99" s="51"/>
      <c r="D99" s="51">
        <v>77.7</v>
      </c>
      <c r="E99" s="118" t="s">
        <v>13</v>
      </c>
      <c r="F99" s="123" t="s">
        <v>13</v>
      </c>
      <c r="G99" s="51">
        <v>0</v>
      </c>
      <c r="H99" s="51">
        <v>1</v>
      </c>
      <c r="I99" s="51">
        <v>0</v>
      </c>
      <c r="J99" s="51">
        <v>0</v>
      </c>
      <c r="K99" s="51">
        <v>2</v>
      </c>
      <c r="L99" s="51"/>
      <c r="M99" s="140"/>
      <c r="N99" s="138"/>
    </row>
    <row r="100" spans="1:14">
      <c r="A100" s="51"/>
      <c r="B100" s="117">
        <v>3180102019</v>
      </c>
      <c r="C100" s="51"/>
      <c r="D100" s="51">
        <v>77.6</v>
      </c>
      <c r="E100" s="118" t="s">
        <v>13</v>
      </c>
      <c r="F100" s="119" t="s">
        <v>13</v>
      </c>
      <c r="G100" s="51">
        <v>0</v>
      </c>
      <c r="H100" s="51">
        <v>2</v>
      </c>
      <c r="I100" s="51">
        <v>0</v>
      </c>
      <c r="J100" s="51">
        <v>0</v>
      </c>
      <c r="K100" s="51">
        <v>0</v>
      </c>
      <c r="L100" s="51"/>
      <c r="M100" s="140"/>
      <c r="N100" s="138"/>
    </row>
    <row r="101" spans="1:14">
      <c r="A101" s="51"/>
      <c r="B101" s="121">
        <v>3180105935</v>
      </c>
      <c r="C101" s="51"/>
      <c r="D101" s="51">
        <v>77.6</v>
      </c>
      <c r="E101" s="118" t="s">
        <v>13</v>
      </c>
      <c r="F101" s="123" t="s">
        <v>13</v>
      </c>
      <c r="G101" s="51">
        <v>0</v>
      </c>
      <c r="H101" s="51">
        <v>1</v>
      </c>
      <c r="I101" s="51">
        <v>0</v>
      </c>
      <c r="J101" s="51">
        <v>0</v>
      </c>
      <c r="K101" s="51">
        <v>2</v>
      </c>
      <c r="L101" s="51"/>
      <c r="M101" s="140"/>
      <c r="N101" s="138"/>
    </row>
    <row r="102" spans="1:14">
      <c r="A102" s="51"/>
      <c r="B102" s="117">
        <v>3180105594</v>
      </c>
      <c r="C102" s="51"/>
      <c r="D102" s="51">
        <v>77.5</v>
      </c>
      <c r="E102" s="118" t="s">
        <v>13</v>
      </c>
      <c r="F102" s="119" t="s">
        <v>14</v>
      </c>
      <c r="G102" s="51">
        <v>0</v>
      </c>
      <c r="H102" s="51">
        <v>4</v>
      </c>
      <c r="I102" s="51">
        <v>0</v>
      </c>
      <c r="J102" s="51">
        <v>0</v>
      </c>
      <c r="K102" s="51">
        <v>2</v>
      </c>
      <c r="L102" s="51"/>
      <c r="M102" s="140"/>
      <c r="N102" s="138"/>
    </row>
    <row r="103" spans="1:14">
      <c r="A103" s="51"/>
      <c r="B103" s="121">
        <v>3180105463</v>
      </c>
      <c r="C103" s="51"/>
      <c r="D103" s="51">
        <v>77.2</v>
      </c>
      <c r="E103" s="118" t="s">
        <v>13</v>
      </c>
      <c r="F103" s="123" t="s">
        <v>13</v>
      </c>
      <c r="G103" s="51">
        <v>0</v>
      </c>
      <c r="H103" s="51">
        <v>0</v>
      </c>
      <c r="I103" s="51">
        <v>0</v>
      </c>
      <c r="J103" s="51">
        <v>0</v>
      </c>
      <c r="K103" s="51">
        <v>2</v>
      </c>
      <c r="L103" s="51"/>
      <c r="M103" s="140"/>
      <c r="N103" s="138"/>
    </row>
    <row r="104" spans="1:14">
      <c r="A104" s="51"/>
      <c r="B104" s="117">
        <v>3180105719</v>
      </c>
      <c r="C104" s="51"/>
      <c r="D104" s="51">
        <v>76.7</v>
      </c>
      <c r="E104" s="118" t="s">
        <v>13</v>
      </c>
      <c r="F104" s="119" t="s">
        <v>13</v>
      </c>
      <c r="G104" s="51">
        <v>0</v>
      </c>
      <c r="H104" s="51">
        <v>6</v>
      </c>
      <c r="I104" s="51">
        <v>0</v>
      </c>
      <c r="J104" s="51">
        <v>0</v>
      </c>
      <c r="K104" s="51">
        <v>2</v>
      </c>
      <c r="L104" s="51"/>
      <c r="M104" s="140"/>
      <c r="N104" s="138"/>
    </row>
    <row r="105" spans="1:14">
      <c r="A105" s="51"/>
      <c r="B105" s="117">
        <v>3180102030</v>
      </c>
      <c r="C105" s="51"/>
      <c r="D105" s="51">
        <v>76.7</v>
      </c>
      <c r="E105" s="118" t="s">
        <v>13</v>
      </c>
      <c r="F105" s="119" t="s">
        <v>13</v>
      </c>
      <c r="G105" s="51">
        <v>0</v>
      </c>
      <c r="H105" s="51">
        <v>2</v>
      </c>
      <c r="I105" s="51">
        <v>0</v>
      </c>
      <c r="J105" s="51">
        <v>0</v>
      </c>
      <c r="K105" s="51">
        <v>0</v>
      </c>
      <c r="L105" s="51"/>
      <c r="M105" s="140"/>
      <c r="N105" s="138"/>
    </row>
    <row r="106" spans="1:14">
      <c r="A106" s="51"/>
      <c r="B106" s="117">
        <v>3180102029</v>
      </c>
      <c r="C106" s="51"/>
      <c r="D106" s="51">
        <v>76.6</v>
      </c>
      <c r="E106" s="118" t="s">
        <v>13</v>
      </c>
      <c r="F106" s="119" t="s">
        <v>14</v>
      </c>
      <c r="G106" s="51">
        <v>0</v>
      </c>
      <c r="H106" s="51">
        <v>1</v>
      </c>
      <c r="I106" s="51">
        <v>0</v>
      </c>
      <c r="J106" s="51">
        <v>0</v>
      </c>
      <c r="K106" s="51">
        <v>2</v>
      </c>
      <c r="L106" s="51"/>
      <c r="M106" s="140"/>
      <c r="N106" s="138"/>
    </row>
    <row r="107" spans="1:14">
      <c r="A107" s="51"/>
      <c r="B107" s="117">
        <v>3180102226</v>
      </c>
      <c r="C107" s="51"/>
      <c r="D107" s="51">
        <v>76.6</v>
      </c>
      <c r="E107" s="118" t="s">
        <v>13</v>
      </c>
      <c r="F107" s="119" t="s">
        <v>13</v>
      </c>
      <c r="G107" s="51">
        <v>0</v>
      </c>
      <c r="H107" s="51">
        <v>1</v>
      </c>
      <c r="I107" s="51">
        <v>0</v>
      </c>
      <c r="J107" s="51">
        <v>0</v>
      </c>
      <c r="K107" s="51">
        <v>0</v>
      </c>
      <c r="L107" s="51"/>
      <c r="M107" s="37"/>
      <c r="N107" s="138"/>
    </row>
    <row r="108" spans="1:14">
      <c r="A108" s="51"/>
      <c r="B108" s="117">
        <v>3180101916</v>
      </c>
      <c r="C108" s="51"/>
      <c r="D108" s="51">
        <v>76.6</v>
      </c>
      <c r="E108" s="118" t="s">
        <v>13</v>
      </c>
      <c r="F108" s="119" t="s">
        <v>13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/>
      <c r="M108" s="37"/>
      <c r="N108" s="138"/>
    </row>
    <row r="109" spans="1:14">
      <c r="A109" s="51"/>
      <c r="B109" s="126">
        <v>3180102054</v>
      </c>
      <c r="C109" s="51"/>
      <c r="D109" s="51">
        <v>76.6</v>
      </c>
      <c r="E109" s="118" t="s">
        <v>13</v>
      </c>
      <c r="F109" s="119" t="s">
        <v>13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/>
      <c r="M109" s="37"/>
      <c r="N109" s="138"/>
    </row>
    <row r="110" spans="1:14">
      <c r="A110" s="51"/>
      <c r="B110" s="124">
        <v>3180105939</v>
      </c>
      <c r="C110" s="51"/>
      <c r="D110" s="51">
        <v>76.6</v>
      </c>
      <c r="E110" s="118" t="s">
        <v>13</v>
      </c>
      <c r="F110" s="122" t="s">
        <v>13</v>
      </c>
      <c r="G110" s="51">
        <v>0</v>
      </c>
      <c r="H110" s="51">
        <v>0</v>
      </c>
      <c r="I110" s="51">
        <v>0</v>
      </c>
      <c r="J110" s="51">
        <v>0</v>
      </c>
      <c r="K110" s="51">
        <v>2</v>
      </c>
      <c r="L110" s="51"/>
      <c r="M110" s="140"/>
      <c r="N110" s="138"/>
    </row>
    <row r="111" spans="1:14">
      <c r="A111" s="51"/>
      <c r="B111" s="121">
        <v>3180105205</v>
      </c>
      <c r="C111" s="51"/>
      <c r="D111" s="51">
        <v>76.4</v>
      </c>
      <c r="E111" s="118" t="s">
        <v>13</v>
      </c>
      <c r="F111" s="123" t="s">
        <v>13</v>
      </c>
      <c r="G111" s="51">
        <v>0</v>
      </c>
      <c r="H111" s="51">
        <v>2</v>
      </c>
      <c r="I111" s="51">
        <v>0</v>
      </c>
      <c r="J111" s="51">
        <v>0</v>
      </c>
      <c r="K111" s="51">
        <v>2</v>
      </c>
      <c r="L111" s="51"/>
      <c r="M111" s="140"/>
      <c r="N111" s="138"/>
    </row>
    <row r="112" spans="1:14">
      <c r="A112" s="51"/>
      <c r="B112" s="117">
        <v>3180105597</v>
      </c>
      <c r="C112" s="51"/>
      <c r="D112" s="51">
        <v>75.9</v>
      </c>
      <c r="E112" s="118" t="s">
        <v>13</v>
      </c>
      <c r="F112" s="119" t="s">
        <v>12</v>
      </c>
      <c r="G112" s="51">
        <v>0</v>
      </c>
      <c r="H112" s="51">
        <v>16</v>
      </c>
      <c r="I112" s="51">
        <v>13.5</v>
      </c>
      <c r="J112" s="51">
        <v>0</v>
      </c>
      <c r="K112" s="51">
        <v>0</v>
      </c>
      <c r="L112" s="51"/>
      <c r="M112" s="140"/>
      <c r="N112" s="138"/>
    </row>
    <row r="113" spans="1:12">
      <c r="A113" s="51"/>
      <c r="B113" s="117">
        <v>3180105024</v>
      </c>
      <c r="C113" s="51"/>
      <c r="D113" s="51">
        <v>75.8</v>
      </c>
      <c r="E113" s="118" t="s">
        <v>13</v>
      </c>
      <c r="F113" s="119" t="s">
        <v>13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1"/>
    </row>
    <row r="114" spans="1:12">
      <c r="A114" s="51"/>
      <c r="B114" s="117">
        <v>3180102647</v>
      </c>
      <c r="C114" s="51"/>
      <c r="D114" s="51">
        <v>75.4</v>
      </c>
      <c r="E114" s="118" t="s">
        <v>13</v>
      </c>
      <c r="F114" s="119" t="s">
        <v>13</v>
      </c>
      <c r="G114" s="51">
        <v>0</v>
      </c>
      <c r="H114" s="51">
        <v>2</v>
      </c>
      <c r="I114" s="51">
        <v>0</v>
      </c>
      <c r="J114" s="51">
        <v>0</v>
      </c>
      <c r="K114" s="51">
        <v>0</v>
      </c>
      <c r="L114" s="51"/>
    </row>
    <row r="115" spans="1:12">
      <c r="A115" s="51"/>
      <c r="B115" s="121">
        <v>3180101905</v>
      </c>
      <c r="C115" s="51"/>
      <c r="D115" s="51">
        <v>75.4</v>
      </c>
      <c r="E115" s="118" t="s">
        <v>13</v>
      </c>
      <c r="F115" s="123" t="s">
        <v>14</v>
      </c>
      <c r="G115" s="51">
        <v>0</v>
      </c>
      <c r="H115" s="51">
        <v>1</v>
      </c>
      <c r="I115" s="51">
        <v>0</v>
      </c>
      <c r="J115" s="51">
        <v>0</v>
      </c>
      <c r="K115" s="51">
        <v>0</v>
      </c>
      <c r="L115" s="51"/>
    </row>
    <row r="116" s="1" customFormat="1" spans="1:16">
      <c r="A116" s="120"/>
      <c r="B116" s="124">
        <v>3180103279</v>
      </c>
      <c r="C116" s="120"/>
      <c r="D116" s="120">
        <v>75.3</v>
      </c>
      <c r="E116" s="122" t="s">
        <v>13</v>
      </c>
      <c r="F116" s="122" t="s">
        <v>13</v>
      </c>
      <c r="G116" s="51">
        <v>26</v>
      </c>
      <c r="H116" s="51">
        <v>2</v>
      </c>
      <c r="I116" s="51">
        <v>49.5</v>
      </c>
      <c r="J116" s="51">
        <v>0</v>
      </c>
      <c r="K116" s="51">
        <v>10</v>
      </c>
      <c r="L116" s="120"/>
      <c r="N116" s="112"/>
      <c r="O116" s="58"/>
      <c r="P116" s="60"/>
    </row>
    <row r="117" spans="1:12">
      <c r="A117" s="51"/>
      <c r="B117" s="126">
        <v>3180105237</v>
      </c>
      <c r="C117" s="51"/>
      <c r="D117" s="51">
        <v>75</v>
      </c>
      <c r="E117" s="118" t="s">
        <v>13</v>
      </c>
      <c r="F117" s="119" t="s">
        <v>14</v>
      </c>
      <c r="G117" s="51">
        <v>0</v>
      </c>
      <c r="H117" s="51">
        <v>0</v>
      </c>
      <c r="I117" s="51">
        <v>0</v>
      </c>
      <c r="J117" s="51">
        <v>0</v>
      </c>
      <c r="K117" s="51">
        <v>4</v>
      </c>
      <c r="L117" s="51"/>
    </row>
    <row r="118" spans="1:12">
      <c r="A118" s="51"/>
      <c r="B118" s="121">
        <v>3180105129</v>
      </c>
      <c r="C118" s="51"/>
      <c r="D118" s="51">
        <v>74.9</v>
      </c>
      <c r="E118" s="118" t="s">
        <v>13</v>
      </c>
      <c r="F118" s="123" t="s">
        <v>13</v>
      </c>
      <c r="G118" s="51">
        <v>4.8</v>
      </c>
      <c r="H118" s="51">
        <v>2</v>
      </c>
      <c r="I118" s="51">
        <v>0</v>
      </c>
      <c r="J118" s="51">
        <v>0</v>
      </c>
      <c r="K118" s="51">
        <v>6</v>
      </c>
      <c r="L118" s="51"/>
    </row>
    <row r="119" spans="1:12">
      <c r="A119" s="51"/>
      <c r="B119" s="126">
        <v>3180103840</v>
      </c>
      <c r="C119" s="51"/>
      <c r="D119" s="51">
        <v>74.8</v>
      </c>
      <c r="E119" s="118" t="s">
        <v>13</v>
      </c>
      <c r="F119" s="119" t="s">
        <v>13</v>
      </c>
      <c r="G119" s="51">
        <v>6.4</v>
      </c>
      <c r="H119" s="51">
        <v>4</v>
      </c>
      <c r="I119" s="51">
        <v>6</v>
      </c>
      <c r="J119" s="51">
        <v>0</v>
      </c>
      <c r="K119" s="51">
        <v>8</v>
      </c>
      <c r="L119" s="51"/>
    </row>
    <row r="120" s="1" customFormat="1" spans="1:16">
      <c r="A120" s="120"/>
      <c r="B120" s="124">
        <v>3180102985</v>
      </c>
      <c r="C120" s="120"/>
      <c r="D120" s="120">
        <v>74.8</v>
      </c>
      <c r="E120" s="122" t="s">
        <v>13</v>
      </c>
      <c r="F120" s="122" t="s">
        <v>14</v>
      </c>
      <c r="G120" s="120">
        <v>3.2</v>
      </c>
      <c r="H120" s="51">
        <v>9.2</v>
      </c>
      <c r="I120" s="120">
        <v>0</v>
      </c>
      <c r="J120" s="120">
        <v>0</v>
      </c>
      <c r="K120" s="51">
        <v>2</v>
      </c>
      <c r="L120" s="120"/>
      <c r="N120" s="112"/>
      <c r="O120" s="58"/>
      <c r="P120" s="60"/>
    </row>
    <row r="121" spans="1:12">
      <c r="A121" s="51"/>
      <c r="B121" s="126">
        <v>3180103914</v>
      </c>
      <c r="C121" s="51"/>
      <c r="D121" s="51">
        <v>73.9</v>
      </c>
      <c r="E121" s="118" t="s">
        <v>13</v>
      </c>
      <c r="F121" s="119" t="s">
        <v>13</v>
      </c>
      <c r="G121" s="51">
        <v>0</v>
      </c>
      <c r="H121" s="51">
        <v>2</v>
      </c>
      <c r="I121" s="51">
        <v>0</v>
      </c>
      <c r="J121" s="51">
        <v>12</v>
      </c>
      <c r="K121" s="51">
        <v>2</v>
      </c>
      <c r="L121" s="51"/>
    </row>
    <row r="122" spans="1:12">
      <c r="A122" s="51"/>
      <c r="B122" s="126">
        <v>3180105654</v>
      </c>
      <c r="C122" s="51"/>
      <c r="D122" s="51">
        <v>73.8</v>
      </c>
      <c r="E122" s="118" t="s">
        <v>13</v>
      </c>
      <c r="F122" s="119" t="s">
        <v>14</v>
      </c>
      <c r="G122" s="51">
        <v>1.6</v>
      </c>
      <c r="H122" s="51">
        <v>1</v>
      </c>
      <c r="I122" s="51">
        <v>6</v>
      </c>
      <c r="J122" s="51">
        <v>0</v>
      </c>
      <c r="K122" s="51">
        <v>2</v>
      </c>
      <c r="L122" s="51"/>
    </row>
    <row r="123" spans="1:12">
      <c r="A123" s="51"/>
      <c r="B123" s="126">
        <v>3180106092</v>
      </c>
      <c r="C123" s="51"/>
      <c r="D123" s="51">
        <v>73.3</v>
      </c>
      <c r="E123" s="118" t="s">
        <v>13</v>
      </c>
      <c r="F123" s="119" t="s">
        <v>13</v>
      </c>
      <c r="G123" s="51">
        <v>8</v>
      </c>
      <c r="H123" s="51">
        <v>2</v>
      </c>
      <c r="I123" s="51">
        <v>0</v>
      </c>
      <c r="J123" s="51">
        <v>0</v>
      </c>
      <c r="K123" s="51">
        <v>4</v>
      </c>
      <c r="L123" s="51"/>
    </row>
    <row r="124" spans="1:12">
      <c r="A124" s="51"/>
      <c r="B124" s="126">
        <v>3180103912</v>
      </c>
      <c r="C124" s="51"/>
      <c r="D124" s="51">
        <v>72.5</v>
      </c>
      <c r="E124" s="118" t="s">
        <v>13</v>
      </c>
      <c r="F124" s="119" t="s">
        <v>13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1"/>
    </row>
    <row r="125" spans="1:12">
      <c r="A125" s="51"/>
      <c r="B125" s="117">
        <v>3180100006</v>
      </c>
      <c r="C125" s="51"/>
      <c r="D125" s="51">
        <v>72.4</v>
      </c>
      <c r="E125" s="118" t="s">
        <v>13</v>
      </c>
      <c r="F125" s="119" t="s">
        <v>13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1"/>
    </row>
    <row r="126" spans="1:12">
      <c r="A126" s="51"/>
      <c r="B126" s="117">
        <v>3180103998</v>
      </c>
      <c r="C126" s="51"/>
      <c r="D126" s="51">
        <v>72</v>
      </c>
      <c r="E126" s="118" t="s">
        <v>13</v>
      </c>
      <c r="F126" s="119" t="s">
        <v>13</v>
      </c>
      <c r="G126" s="51">
        <v>0</v>
      </c>
      <c r="H126" s="51">
        <v>2</v>
      </c>
      <c r="I126" s="51">
        <v>0</v>
      </c>
      <c r="J126" s="51">
        <v>0</v>
      </c>
      <c r="K126" s="51">
        <v>4</v>
      </c>
      <c r="L126" s="51"/>
    </row>
    <row r="127" spans="1:12">
      <c r="A127" s="51"/>
      <c r="B127" s="121">
        <v>3180105127</v>
      </c>
      <c r="C127" s="51"/>
      <c r="D127" s="51">
        <v>71.3</v>
      </c>
      <c r="E127" s="118" t="s">
        <v>13</v>
      </c>
      <c r="F127" s="123" t="s">
        <v>13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1"/>
    </row>
    <row r="128" spans="1:12">
      <c r="A128" s="51"/>
      <c r="B128" s="121">
        <v>3180103068</v>
      </c>
      <c r="C128" s="51"/>
      <c r="D128" s="51">
        <v>71</v>
      </c>
      <c r="E128" s="118" t="s">
        <v>13</v>
      </c>
      <c r="F128" s="123" t="s">
        <v>14</v>
      </c>
      <c r="G128" s="51">
        <v>7.2</v>
      </c>
      <c r="H128" s="51">
        <v>4.2</v>
      </c>
      <c r="I128" s="51">
        <v>0</v>
      </c>
      <c r="J128" s="51">
        <v>0</v>
      </c>
      <c r="K128" s="51">
        <v>4</v>
      </c>
      <c r="L128" s="51"/>
    </row>
    <row r="129" spans="1:12">
      <c r="A129" s="51"/>
      <c r="B129" s="117">
        <v>3180100016</v>
      </c>
      <c r="C129" s="51"/>
      <c r="D129" s="51">
        <v>70.8</v>
      </c>
      <c r="E129" s="118" t="s">
        <v>13</v>
      </c>
      <c r="F129" s="119" t="s">
        <v>13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1"/>
    </row>
    <row r="130" spans="1:12">
      <c r="A130" s="51"/>
      <c r="B130" s="126">
        <v>3180105591</v>
      </c>
      <c r="C130" s="51"/>
      <c r="D130" s="51">
        <v>69.9</v>
      </c>
      <c r="E130" s="118" t="s">
        <v>13</v>
      </c>
      <c r="F130" s="119" t="s">
        <v>12</v>
      </c>
      <c r="G130" s="51">
        <v>0</v>
      </c>
      <c r="H130" s="51">
        <v>4.2</v>
      </c>
      <c r="I130" s="51">
        <v>0</v>
      </c>
      <c r="J130" s="51">
        <v>0</v>
      </c>
      <c r="K130" s="51">
        <v>6</v>
      </c>
      <c r="L130" s="51"/>
    </row>
    <row r="131" spans="1:12">
      <c r="A131" s="51"/>
      <c r="B131" s="126">
        <v>3180105931</v>
      </c>
      <c r="C131" s="51"/>
      <c r="D131" s="51">
        <v>69.9</v>
      </c>
      <c r="E131" s="118" t="s">
        <v>13</v>
      </c>
      <c r="F131" s="119" t="s">
        <v>14</v>
      </c>
      <c r="G131" s="51">
        <v>6.4</v>
      </c>
      <c r="H131" s="51">
        <v>1</v>
      </c>
      <c r="I131" s="51">
        <v>0</v>
      </c>
      <c r="J131" s="51">
        <v>0</v>
      </c>
      <c r="K131" s="51">
        <v>0</v>
      </c>
      <c r="L131" s="51"/>
    </row>
    <row r="132" spans="1:12">
      <c r="A132" s="51"/>
      <c r="B132" s="117">
        <v>3180102841</v>
      </c>
      <c r="C132" s="51"/>
      <c r="D132" s="51">
        <v>69.6</v>
      </c>
      <c r="E132" s="118" t="s">
        <v>13</v>
      </c>
      <c r="F132" s="119" t="s">
        <v>12</v>
      </c>
      <c r="G132" s="51">
        <v>17.8</v>
      </c>
      <c r="H132" s="51">
        <v>9.2</v>
      </c>
      <c r="I132" s="51">
        <v>10</v>
      </c>
      <c r="J132" s="51">
        <v>0</v>
      </c>
      <c r="K132" s="51">
        <v>6</v>
      </c>
      <c r="L132" s="51"/>
    </row>
    <row r="133" spans="1:12">
      <c r="A133" s="51"/>
      <c r="B133" s="126">
        <v>3180106119</v>
      </c>
      <c r="C133" s="51"/>
      <c r="D133" s="51">
        <v>69.6</v>
      </c>
      <c r="E133" s="118" t="s">
        <v>13</v>
      </c>
      <c r="F133" s="119" t="s">
        <v>13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1"/>
    </row>
    <row r="134" spans="1:12">
      <c r="A134" s="51"/>
      <c r="B134" s="126">
        <v>3180100007</v>
      </c>
      <c r="C134" s="51"/>
      <c r="D134" s="51">
        <v>69.6</v>
      </c>
      <c r="E134" s="118" t="s">
        <v>13</v>
      </c>
      <c r="F134" s="119" t="s">
        <v>13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1"/>
    </row>
    <row r="135" spans="1:12">
      <c r="A135" s="51"/>
      <c r="B135" s="126">
        <v>3180103292</v>
      </c>
      <c r="C135" s="51"/>
      <c r="D135" s="51">
        <v>69.5</v>
      </c>
      <c r="E135" s="118" t="s">
        <v>13</v>
      </c>
      <c r="F135" s="119" t="s">
        <v>14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1"/>
    </row>
    <row r="136" spans="1:12">
      <c r="A136" s="51"/>
      <c r="B136" s="117">
        <v>3180105999</v>
      </c>
      <c r="C136" s="51"/>
      <c r="D136" s="51">
        <v>69.4</v>
      </c>
      <c r="E136" s="118" t="s">
        <v>13</v>
      </c>
      <c r="F136" s="119" t="s">
        <v>13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1"/>
    </row>
    <row r="137" spans="1:12">
      <c r="A137" s="51"/>
      <c r="B137" s="124">
        <v>3180103913</v>
      </c>
      <c r="C137" s="51"/>
      <c r="D137" s="51">
        <v>68.2</v>
      </c>
      <c r="E137" s="118" t="s">
        <v>13</v>
      </c>
      <c r="F137" s="122" t="s">
        <v>13</v>
      </c>
      <c r="G137" s="51">
        <v>10.4</v>
      </c>
      <c r="H137" s="51">
        <v>0</v>
      </c>
      <c r="I137" s="51">
        <v>4</v>
      </c>
      <c r="J137" s="51">
        <v>12</v>
      </c>
      <c r="K137" s="51">
        <v>4</v>
      </c>
      <c r="L137" s="51"/>
    </row>
    <row r="138" spans="1:12">
      <c r="A138" s="51"/>
      <c r="B138" s="121">
        <v>3180105663</v>
      </c>
      <c r="C138" s="51"/>
      <c r="D138" s="51">
        <v>67.7</v>
      </c>
      <c r="E138" s="118" t="s">
        <v>13</v>
      </c>
      <c r="F138" s="123" t="s">
        <v>13</v>
      </c>
      <c r="G138" s="51">
        <v>0</v>
      </c>
      <c r="H138" s="51">
        <v>4</v>
      </c>
      <c r="I138" s="51">
        <v>0</v>
      </c>
      <c r="J138" s="51">
        <v>0</v>
      </c>
      <c r="K138" s="51">
        <v>0</v>
      </c>
      <c r="L138" s="51"/>
    </row>
    <row r="139" spans="1:12">
      <c r="A139" s="51"/>
      <c r="B139" s="126">
        <v>3180103918</v>
      </c>
      <c r="C139" s="51"/>
      <c r="D139" s="51">
        <v>67.4</v>
      </c>
      <c r="E139" s="118" t="s">
        <v>13</v>
      </c>
      <c r="F139" s="119" t="s">
        <v>12</v>
      </c>
      <c r="G139" s="51">
        <v>9.6</v>
      </c>
      <c r="H139" s="51">
        <v>6</v>
      </c>
      <c r="I139" s="51">
        <v>0</v>
      </c>
      <c r="J139" s="51">
        <v>0</v>
      </c>
      <c r="K139" s="51">
        <v>18</v>
      </c>
      <c r="L139" s="51"/>
    </row>
    <row r="140" spans="1:12">
      <c r="A140" s="51"/>
      <c r="B140" s="124">
        <v>3180103883</v>
      </c>
      <c r="C140" s="51"/>
      <c r="D140" s="51">
        <v>66.7</v>
      </c>
      <c r="E140" s="118" t="s">
        <v>13</v>
      </c>
      <c r="F140" s="122" t="s">
        <v>12</v>
      </c>
      <c r="G140" s="51">
        <v>4.8</v>
      </c>
      <c r="H140" s="51">
        <v>2</v>
      </c>
      <c r="I140" s="51">
        <v>0</v>
      </c>
      <c r="J140" s="51">
        <v>0</v>
      </c>
      <c r="K140" s="51">
        <v>4</v>
      </c>
      <c r="L140" s="51"/>
    </row>
    <row r="141" spans="1:12">
      <c r="A141" s="51"/>
      <c r="B141" s="124">
        <v>3180102353</v>
      </c>
      <c r="C141" s="51"/>
      <c r="D141" s="51">
        <v>66.7</v>
      </c>
      <c r="E141" s="118" t="s">
        <v>13</v>
      </c>
      <c r="F141" s="122" t="s">
        <v>13</v>
      </c>
      <c r="G141" s="51">
        <v>1.6</v>
      </c>
      <c r="H141" s="51">
        <v>0</v>
      </c>
      <c r="I141" s="51">
        <v>0</v>
      </c>
      <c r="J141" s="51">
        <v>0</v>
      </c>
      <c r="K141" s="51">
        <v>2</v>
      </c>
      <c r="L141" s="51"/>
    </row>
    <row r="142" spans="1:12">
      <c r="A142" s="51"/>
      <c r="B142" s="117">
        <v>3180103896</v>
      </c>
      <c r="C142" s="51"/>
      <c r="D142" s="51">
        <v>65.8</v>
      </c>
      <c r="E142" s="118" t="s">
        <v>13</v>
      </c>
      <c r="F142" s="119" t="s">
        <v>13</v>
      </c>
      <c r="G142" s="51">
        <v>1.6</v>
      </c>
      <c r="H142" s="51">
        <v>2</v>
      </c>
      <c r="I142" s="51">
        <v>0</v>
      </c>
      <c r="J142" s="51">
        <v>0</v>
      </c>
      <c r="K142" s="51">
        <v>0</v>
      </c>
      <c r="L142" s="51"/>
    </row>
    <row r="143" spans="1:12">
      <c r="A143" s="51"/>
      <c r="B143" s="143">
        <v>3180103934</v>
      </c>
      <c r="C143" s="51"/>
      <c r="D143" s="51">
        <v>65.8</v>
      </c>
      <c r="E143" s="118" t="s">
        <v>13</v>
      </c>
      <c r="F143" s="122" t="s">
        <v>13</v>
      </c>
      <c r="G143" s="51">
        <v>0</v>
      </c>
      <c r="H143" s="51">
        <v>4</v>
      </c>
      <c r="I143" s="51">
        <v>0</v>
      </c>
      <c r="J143" s="51">
        <v>0</v>
      </c>
      <c r="K143" s="51">
        <v>0</v>
      </c>
      <c r="L143" s="51"/>
    </row>
    <row r="144" spans="1:12">
      <c r="A144" s="51"/>
      <c r="B144" s="121">
        <v>3180105209</v>
      </c>
      <c r="C144" s="51"/>
      <c r="D144" s="51">
        <v>64.7</v>
      </c>
      <c r="E144" s="118" t="s">
        <v>13</v>
      </c>
      <c r="F144" s="123" t="s">
        <v>13</v>
      </c>
      <c r="G144" s="51">
        <v>0</v>
      </c>
      <c r="H144" s="51">
        <v>2</v>
      </c>
      <c r="I144" s="51">
        <v>0</v>
      </c>
      <c r="J144" s="51">
        <v>0</v>
      </c>
      <c r="K144" s="51">
        <v>0</v>
      </c>
      <c r="L144" s="51"/>
    </row>
    <row r="145" spans="1:12">
      <c r="A145" s="51"/>
      <c r="B145" s="126">
        <v>3180102303</v>
      </c>
      <c r="C145" s="51"/>
      <c r="D145" s="51">
        <v>62.3</v>
      </c>
      <c r="E145" s="118" t="s">
        <v>13</v>
      </c>
      <c r="F145" s="119" t="s">
        <v>13</v>
      </c>
      <c r="G145" s="51">
        <v>0</v>
      </c>
      <c r="H145" s="51">
        <v>8</v>
      </c>
      <c r="I145" s="51">
        <v>0</v>
      </c>
      <c r="J145" s="51">
        <v>0</v>
      </c>
      <c r="K145" s="51">
        <v>0</v>
      </c>
      <c r="L145" s="51"/>
    </row>
    <row r="146" spans="1:12">
      <c r="A146" s="51"/>
      <c r="B146" s="117">
        <v>3180105110</v>
      </c>
      <c r="C146" s="51"/>
      <c r="D146" s="51">
        <v>61.1</v>
      </c>
      <c r="E146" s="118" t="s">
        <v>13</v>
      </c>
      <c r="F146" s="119" t="s">
        <v>14</v>
      </c>
      <c r="G146" s="51">
        <v>0</v>
      </c>
      <c r="H146" s="51">
        <v>1</v>
      </c>
      <c r="I146" s="51">
        <v>0</v>
      </c>
      <c r="J146" s="51">
        <v>0</v>
      </c>
      <c r="K146" s="51">
        <v>0</v>
      </c>
      <c r="L146" s="51"/>
    </row>
    <row r="147" spans="1:12">
      <c r="A147" s="51"/>
      <c r="B147" s="117">
        <v>3180105230</v>
      </c>
      <c r="C147" s="51"/>
      <c r="D147" s="51">
        <v>60.4</v>
      </c>
      <c r="E147" s="118" t="s">
        <v>13</v>
      </c>
      <c r="F147" s="119" t="s">
        <v>13</v>
      </c>
      <c r="G147" s="51">
        <v>0</v>
      </c>
      <c r="H147" s="51">
        <v>1</v>
      </c>
      <c r="I147" s="51">
        <v>0</v>
      </c>
      <c r="J147" s="51">
        <v>0</v>
      </c>
      <c r="K147" s="51">
        <v>2</v>
      </c>
      <c r="L147" s="51"/>
    </row>
    <row r="148" spans="1:12">
      <c r="A148" s="51"/>
      <c r="B148" s="126">
        <v>3180103225</v>
      </c>
      <c r="C148" s="51"/>
      <c r="D148" s="51">
        <v>60.1</v>
      </c>
      <c r="E148" s="118" t="s">
        <v>13</v>
      </c>
      <c r="F148" s="119" t="s">
        <v>13</v>
      </c>
      <c r="G148" s="51">
        <v>0</v>
      </c>
      <c r="H148" s="51">
        <v>0</v>
      </c>
      <c r="I148" s="51">
        <v>0</v>
      </c>
      <c r="J148" s="51">
        <v>0</v>
      </c>
      <c r="K148" s="51">
        <v>2</v>
      </c>
      <c r="L148" s="51"/>
    </row>
    <row r="149" spans="1:12">
      <c r="A149" s="51"/>
      <c r="B149" s="117">
        <v>3180104975</v>
      </c>
      <c r="C149" s="51"/>
      <c r="D149" s="51">
        <v>55.5</v>
      </c>
      <c r="E149" s="118" t="s">
        <v>15</v>
      </c>
      <c r="F149" s="119" t="s">
        <v>13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1"/>
    </row>
    <row r="150" spans="1:12">
      <c r="A150" s="51"/>
      <c r="B150" s="144"/>
      <c r="C150" s="51"/>
      <c r="D150" s="51"/>
      <c r="E150" s="118"/>
      <c r="F150" s="51"/>
      <c r="G150" s="51"/>
      <c r="H150" s="51"/>
      <c r="I150" s="51"/>
      <c r="J150" s="51"/>
      <c r="K150" s="51"/>
      <c r="L150" s="51"/>
    </row>
    <row r="151" spans="1:12">
      <c r="A151" s="51"/>
      <c r="B151" s="144"/>
      <c r="C151" s="51"/>
      <c r="D151" s="51"/>
      <c r="E151" s="118"/>
      <c r="F151" s="51"/>
      <c r="G151" s="51"/>
      <c r="H151" s="51"/>
      <c r="I151" s="51"/>
      <c r="J151" s="51"/>
      <c r="K151" s="51"/>
      <c r="L151" s="51"/>
    </row>
    <row r="152" spans="1:12">
      <c r="A152" s="51"/>
      <c r="B152" s="144"/>
      <c r="C152" s="51"/>
      <c r="D152" s="51"/>
      <c r="E152" s="118"/>
      <c r="F152" s="51"/>
      <c r="G152" s="51"/>
      <c r="H152" s="51"/>
      <c r="I152" s="51"/>
      <c r="J152" s="51"/>
      <c r="K152" s="51"/>
      <c r="L152" s="51"/>
    </row>
    <row r="153" spans="1:12">
      <c r="A153" s="51"/>
      <c r="B153" s="144"/>
      <c r="C153" s="51"/>
      <c r="D153" s="51"/>
      <c r="E153" s="118"/>
      <c r="F153" s="51"/>
      <c r="G153" s="51"/>
      <c r="H153" s="51"/>
      <c r="I153" s="51"/>
      <c r="J153" s="51"/>
      <c r="K153" s="51"/>
      <c r="L153" s="51"/>
    </row>
    <row r="154" spans="1:12">
      <c r="A154" s="51"/>
      <c r="B154" s="144"/>
      <c r="C154" s="51"/>
      <c r="D154" s="51"/>
      <c r="E154" s="118"/>
      <c r="F154" s="51"/>
      <c r="G154" s="51"/>
      <c r="H154" s="51"/>
      <c r="I154" s="51"/>
      <c r="J154" s="51"/>
      <c r="K154" s="51"/>
      <c r="L154" s="51"/>
    </row>
    <row r="155" spans="1:12">
      <c r="A155" s="51"/>
      <c r="B155" s="144"/>
      <c r="C155" s="51"/>
      <c r="D155" s="51"/>
      <c r="E155" s="118"/>
      <c r="F155" s="51"/>
      <c r="G155" s="51"/>
      <c r="H155" s="51"/>
      <c r="I155" s="51"/>
      <c r="J155" s="51"/>
      <c r="K155" s="51"/>
      <c r="L155" s="51"/>
    </row>
    <row r="156" spans="1:12">
      <c r="A156" s="51"/>
      <c r="B156" s="144"/>
      <c r="C156" s="51"/>
      <c r="D156" s="51"/>
      <c r="E156" s="118"/>
      <c r="F156" s="51"/>
      <c r="G156" s="51"/>
      <c r="H156" s="51"/>
      <c r="I156" s="51"/>
      <c r="J156" s="51"/>
      <c r="K156" s="51"/>
      <c r="L156" s="51"/>
    </row>
    <row r="157" spans="1:12">
      <c r="A157" s="51"/>
      <c r="B157" s="144"/>
      <c r="C157" s="51"/>
      <c r="D157" s="51"/>
      <c r="E157" s="118"/>
      <c r="F157" s="51"/>
      <c r="G157" s="51"/>
      <c r="H157" s="51"/>
      <c r="I157" s="51"/>
      <c r="J157" s="51"/>
      <c r="K157" s="51"/>
      <c r="L157" s="51"/>
    </row>
    <row r="158" spans="1:12">
      <c r="A158" s="51"/>
      <c r="B158" s="144"/>
      <c r="C158" s="51"/>
      <c r="D158" s="51"/>
      <c r="E158" s="118"/>
      <c r="F158" s="51"/>
      <c r="G158" s="51"/>
      <c r="H158" s="51"/>
      <c r="I158" s="51"/>
      <c r="J158" s="51"/>
      <c r="K158" s="51"/>
      <c r="L158" s="51"/>
    </row>
    <row r="159" spans="1:12">
      <c r="A159" s="51"/>
      <c r="B159" s="144"/>
      <c r="C159" s="51"/>
      <c r="D159" s="51"/>
      <c r="E159" s="118"/>
      <c r="F159" s="51"/>
      <c r="G159" s="51"/>
      <c r="H159" s="51"/>
      <c r="I159" s="51"/>
      <c r="J159" s="51"/>
      <c r="K159" s="51"/>
      <c r="L159" s="51"/>
    </row>
    <row r="160" spans="1:12">
      <c r="A160" s="51"/>
      <c r="B160" s="144"/>
      <c r="C160" s="51"/>
      <c r="D160" s="51"/>
      <c r="E160" s="118"/>
      <c r="F160" s="51"/>
      <c r="G160" s="51"/>
      <c r="H160" s="51"/>
      <c r="I160" s="51"/>
      <c r="J160" s="51"/>
      <c r="K160" s="51"/>
      <c r="L160" s="51"/>
    </row>
    <row r="161" spans="1:12">
      <c r="A161" s="51"/>
      <c r="B161" s="144"/>
      <c r="C161" s="51"/>
      <c r="D161" s="51"/>
      <c r="E161" s="118"/>
      <c r="F161" s="51"/>
      <c r="G161" s="51"/>
      <c r="H161" s="51"/>
      <c r="I161" s="51"/>
      <c r="J161" s="51"/>
      <c r="K161" s="51"/>
      <c r="L161" s="51"/>
    </row>
    <row r="162" spans="1:12">
      <c r="A162" s="51"/>
      <c r="B162" s="144"/>
      <c r="C162" s="51"/>
      <c r="D162" s="51"/>
      <c r="E162" s="118"/>
      <c r="F162" s="51"/>
      <c r="G162" s="51"/>
      <c r="H162" s="51"/>
      <c r="I162" s="51"/>
      <c r="J162" s="51"/>
      <c r="K162" s="51"/>
      <c r="L162" s="51"/>
    </row>
    <row r="163" spans="1:12">
      <c r="A163" s="51"/>
      <c r="B163" s="144"/>
      <c r="C163" s="51"/>
      <c r="D163" s="51"/>
      <c r="E163" s="118"/>
      <c r="F163" s="51"/>
      <c r="G163" s="51"/>
      <c r="H163" s="51"/>
      <c r="I163" s="51"/>
      <c r="J163" s="51"/>
      <c r="K163" s="51"/>
      <c r="L163" s="51"/>
    </row>
    <row r="164" spans="1:12">
      <c r="A164" s="51"/>
      <c r="B164" s="144"/>
      <c r="C164" s="51"/>
      <c r="D164" s="51"/>
      <c r="E164" s="118"/>
      <c r="F164" s="51"/>
      <c r="G164" s="51"/>
      <c r="H164" s="51"/>
      <c r="I164" s="51"/>
      <c r="J164" s="51"/>
      <c r="K164" s="51"/>
      <c r="L164" s="51"/>
    </row>
    <row r="165" spans="1:12">
      <c r="A165" s="51"/>
      <c r="B165" s="144"/>
      <c r="C165" s="51"/>
      <c r="D165" s="51"/>
      <c r="E165" s="118"/>
      <c r="F165" s="51"/>
      <c r="G165" s="51"/>
      <c r="H165" s="51"/>
      <c r="I165" s="51"/>
      <c r="J165" s="51"/>
      <c r="K165" s="51"/>
      <c r="L165" s="51"/>
    </row>
    <row r="166" spans="1:12">
      <c r="A166" s="51"/>
      <c r="B166" s="144"/>
      <c r="C166" s="51"/>
      <c r="D166" s="51"/>
      <c r="E166" s="118"/>
      <c r="F166" s="51"/>
      <c r="G166" s="51"/>
      <c r="H166" s="51"/>
      <c r="I166" s="51"/>
      <c r="J166" s="51"/>
      <c r="K166" s="51"/>
      <c r="L166" s="51"/>
    </row>
    <row r="167" spans="1:12">
      <c r="A167" s="51"/>
      <c r="B167" s="144"/>
      <c r="C167" s="51"/>
      <c r="D167" s="51"/>
      <c r="E167" s="118"/>
      <c r="F167" s="51"/>
      <c r="G167" s="51"/>
      <c r="H167" s="51"/>
      <c r="I167" s="51"/>
      <c r="J167" s="51"/>
      <c r="K167" s="51"/>
      <c r="L167" s="51"/>
    </row>
    <row r="168" spans="1:12">
      <c r="A168" s="51"/>
      <c r="B168" s="144"/>
      <c r="C168" s="51"/>
      <c r="D168" s="51"/>
      <c r="E168" s="118"/>
      <c r="F168" s="51"/>
      <c r="G168" s="51"/>
      <c r="H168" s="51"/>
      <c r="I168" s="51"/>
      <c r="J168" s="51"/>
      <c r="K168" s="51"/>
      <c r="L168" s="51"/>
    </row>
    <row r="169" spans="1:12">
      <c r="A169" s="51"/>
      <c r="B169" s="144"/>
      <c r="C169" s="51"/>
      <c r="D169" s="51"/>
      <c r="E169" s="118"/>
      <c r="F169" s="51"/>
      <c r="G169" s="51"/>
      <c r="H169" s="51"/>
      <c r="I169" s="51"/>
      <c r="J169" s="51"/>
      <c r="K169" s="51"/>
      <c r="L169" s="51"/>
    </row>
    <row r="170" spans="1:12">
      <c r="A170" s="51"/>
      <c r="B170" s="144"/>
      <c r="C170" s="51"/>
      <c r="D170" s="51"/>
      <c r="E170" s="118"/>
      <c r="F170" s="51"/>
      <c r="G170" s="51"/>
      <c r="H170" s="51"/>
      <c r="I170" s="51"/>
      <c r="J170" s="51"/>
      <c r="K170" s="51"/>
      <c r="L170" s="51"/>
    </row>
    <row r="171" spans="1:12">
      <c r="A171" s="51"/>
      <c r="B171" s="144"/>
      <c r="C171" s="51"/>
      <c r="D171" s="51"/>
      <c r="E171" s="118"/>
      <c r="F171" s="51"/>
      <c r="G171" s="51"/>
      <c r="H171" s="51"/>
      <c r="I171" s="51"/>
      <c r="J171" s="51"/>
      <c r="K171" s="51"/>
      <c r="L171" s="51"/>
    </row>
    <row r="172" spans="1:12">
      <c r="A172" s="51"/>
      <c r="B172" s="144"/>
      <c r="C172" s="51"/>
      <c r="D172" s="51"/>
      <c r="E172" s="118"/>
      <c r="F172" s="51"/>
      <c r="G172" s="51"/>
      <c r="H172" s="51"/>
      <c r="I172" s="51"/>
      <c r="J172" s="51"/>
      <c r="K172" s="51"/>
      <c r="L172" s="51"/>
    </row>
    <row r="173" spans="1:12">
      <c r="A173" s="51"/>
      <c r="B173" s="144"/>
      <c r="C173" s="51"/>
      <c r="D173" s="51"/>
      <c r="E173" s="118"/>
      <c r="F173" s="51"/>
      <c r="G173" s="51"/>
      <c r="H173" s="51"/>
      <c r="I173" s="51"/>
      <c r="J173" s="51"/>
      <c r="K173" s="51"/>
      <c r="L173" s="51"/>
    </row>
    <row r="174" spans="1:12">
      <c r="A174" s="51"/>
      <c r="B174" s="144"/>
      <c r="C174" s="51"/>
      <c r="D174" s="51"/>
      <c r="E174" s="118"/>
      <c r="F174" s="51"/>
      <c r="G174" s="51"/>
      <c r="H174" s="51"/>
      <c r="I174" s="51"/>
      <c r="J174" s="51"/>
      <c r="K174" s="51"/>
      <c r="L174" s="51"/>
    </row>
    <row r="175" spans="1:12">
      <c r="A175" s="51"/>
      <c r="B175" s="144"/>
      <c r="C175" s="51"/>
      <c r="D175" s="51"/>
      <c r="E175" s="118"/>
      <c r="F175" s="51"/>
      <c r="G175" s="51"/>
      <c r="H175" s="51"/>
      <c r="I175" s="51"/>
      <c r="J175" s="51"/>
      <c r="K175" s="51"/>
      <c r="L175" s="51"/>
    </row>
    <row r="176" spans="1:12">
      <c r="A176" s="51"/>
      <c r="B176" s="144"/>
      <c r="C176" s="51"/>
      <c r="D176" s="51"/>
      <c r="E176" s="118"/>
      <c r="F176" s="51"/>
      <c r="G176" s="51"/>
      <c r="H176" s="51"/>
      <c r="I176" s="51"/>
      <c r="J176" s="51"/>
      <c r="K176" s="51"/>
      <c r="L176" s="51"/>
    </row>
    <row r="177" spans="1:12">
      <c r="A177" s="51"/>
      <c r="B177" s="144"/>
      <c r="C177" s="51"/>
      <c r="D177" s="51"/>
      <c r="E177" s="118"/>
      <c r="F177" s="51"/>
      <c r="G177" s="51"/>
      <c r="H177" s="51"/>
      <c r="I177" s="51"/>
      <c r="J177" s="51"/>
      <c r="K177" s="51"/>
      <c r="L177" s="51"/>
    </row>
    <row r="178" spans="1:12">
      <c r="A178" s="51"/>
      <c r="B178" s="144"/>
      <c r="C178" s="51"/>
      <c r="D178" s="51"/>
      <c r="E178" s="118"/>
      <c r="F178" s="51"/>
      <c r="G178" s="51"/>
      <c r="H178" s="51"/>
      <c r="I178" s="51"/>
      <c r="J178" s="51"/>
      <c r="K178" s="51"/>
      <c r="L178" s="51"/>
    </row>
    <row r="179" spans="1:12">
      <c r="A179" s="51"/>
      <c r="B179" s="144"/>
      <c r="C179" s="51"/>
      <c r="D179" s="51"/>
      <c r="E179" s="118"/>
      <c r="F179" s="51"/>
      <c r="G179" s="51"/>
      <c r="H179" s="51"/>
      <c r="I179" s="51"/>
      <c r="J179" s="51"/>
      <c r="K179" s="51"/>
      <c r="L179" s="51"/>
    </row>
    <row r="180" spans="1:12">
      <c r="A180" s="51"/>
      <c r="B180" s="144"/>
      <c r="C180" s="51"/>
      <c r="D180" s="51"/>
      <c r="E180" s="118"/>
      <c r="F180" s="51"/>
      <c r="G180" s="51"/>
      <c r="H180" s="51"/>
      <c r="I180" s="51"/>
      <c r="J180" s="51"/>
      <c r="K180" s="51"/>
      <c r="L180" s="51"/>
    </row>
    <row r="181" spans="1:12">
      <c r="A181" s="51"/>
      <c r="B181" s="144"/>
      <c r="C181" s="51"/>
      <c r="D181" s="51"/>
      <c r="E181" s="118"/>
      <c r="F181" s="51"/>
      <c r="G181" s="51"/>
      <c r="H181" s="51"/>
      <c r="I181" s="51"/>
      <c r="J181" s="51"/>
      <c r="K181" s="51"/>
      <c r="L181" s="51"/>
    </row>
    <row r="182" spans="1:12">
      <c r="A182" s="51"/>
      <c r="B182" s="144"/>
      <c r="C182" s="51"/>
      <c r="D182" s="51"/>
      <c r="E182" s="118"/>
      <c r="F182" s="51"/>
      <c r="G182" s="51"/>
      <c r="H182" s="51"/>
      <c r="I182" s="51"/>
      <c r="J182" s="51"/>
      <c r="K182" s="51"/>
      <c r="L182" s="51"/>
    </row>
    <row r="183" spans="1:12">
      <c r="A183" s="51"/>
      <c r="B183" s="144"/>
      <c r="C183" s="51"/>
      <c r="D183" s="51"/>
      <c r="E183" s="118"/>
      <c r="F183" s="51"/>
      <c r="G183" s="51"/>
      <c r="H183" s="51"/>
      <c r="I183" s="51"/>
      <c r="J183" s="51"/>
      <c r="K183" s="51"/>
      <c r="L183" s="51"/>
    </row>
    <row r="184" spans="1:12">
      <c r="A184" s="51"/>
      <c r="B184" s="144"/>
      <c r="C184" s="51"/>
      <c r="D184" s="51"/>
      <c r="E184" s="118"/>
      <c r="F184" s="51"/>
      <c r="G184" s="51"/>
      <c r="H184" s="51"/>
      <c r="I184" s="51"/>
      <c r="J184" s="51"/>
      <c r="K184" s="51"/>
      <c r="L184" s="51"/>
    </row>
    <row r="185" spans="1:12">
      <c r="A185" s="51"/>
      <c r="B185" s="144"/>
      <c r="C185" s="51"/>
      <c r="D185" s="51"/>
      <c r="E185" s="118"/>
      <c r="F185" s="51"/>
      <c r="G185" s="51"/>
      <c r="H185" s="51"/>
      <c r="I185" s="51"/>
      <c r="J185" s="51"/>
      <c r="K185" s="51"/>
      <c r="L185" s="51"/>
    </row>
    <row r="186" spans="1:12">
      <c r="A186" s="51"/>
      <c r="B186" s="144"/>
      <c r="C186" s="51"/>
      <c r="D186" s="51"/>
      <c r="E186" s="118"/>
      <c r="F186" s="51"/>
      <c r="G186" s="51"/>
      <c r="H186" s="51"/>
      <c r="I186" s="51"/>
      <c r="J186" s="51"/>
      <c r="K186" s="51"/>
      <c r="L186" s="51"/>
    </row>
    <row r="187" spans="1:12">
      <c r="A187" s="51"/>
      <c r="B187" s="144"/>
      <c r="C187" s="51"/>
      <c r="D187" s="51"/>
      <c r="E187" s="118"/>
      <c r="F187" s="51"/>
      <c r="G187" s="51"/>
      <c r="H187" s="51"/>
      <c r="I187" s="51"/>
      <c r="J187" s="51"/>
      <c r="K187" s="51"/>
      <c r="L187" s="51"/>
    </row>
    <row r="188" spans="1:12">
      <c r="A188" s="51"/>
      <c r="B188" s="144"/>
      <c r="C188" s="51"/>
      <c r="D188" s="51"/>
      <c r="E188" s="118"/>
      <c r="F188" s="51"/>
      <c r="G188" s="51"/>
      <c r="H188" s="51"/>
      <c r="I188" s="51"/>
      <c r="J188" s="51"/>
      <c r="K188" s="51"/>
      <c r="L188" s="51"/>
    </row>
    <row r="189" spans="1:12">
      <c r="A189" s="51"/>
      <c r="B189" s="144"/>
      <c r="C189" s="51"/>
      <c r="D189" s="51"/>
      <c r="E189" s="118"/>
      <c r="F189" s="51"/>
      <c r="G189" s="51"/>
      <c r="H189" s="51"/>
      <c r="I189" s="51"/>
      <c r="J189" s="51"/>
      <c r="K189" s="51"/>
      <c r="L189" s="51"/>
    </row>
    <row r="190" spans="1:12">
      <c r="A190" s="51"/>
      <c r="B190" s="144"/>
      <c r="C190" s="51"/>
      <c r="D190" s="51"/>
      <c r="E190" s="118"/>
      <c r="F190" s="51"/>
      <c r="G190" s="51"/>
      <c r="H190" s="51"/>
      <c r="I190" s="51"/>
      <c r="J190" s="51"/>
      <c r="K190" s="51"/>
      <c r="L190" s="51"/>
    </row>
    <row r="191" spans="1:12">
      <c r="A191" s="51"/>
      <c r="B191" s="144"/>
      <c r="C191" s="51"/>
      <c r="D191" s="51"/>
      <c r="E191" s="118"/>
      <c r="F191" s="51"/>
      <c r="G191" s="51"/>
      <c r="H191" s="51"/>
      <c r="I191" s="51"/>
      <c r="J191" s="51"/>
      <c r="K191" s="51"/>
      <c r="L191" s="51"/>
    </row>
    <row r="192" spans="1:12">
      <c r="A192" s="51"/>
      <c r="B192" s="144"/>
      <c r="C192" s="51"/>
      <c r="D192" s="51"/>
      <c r="E192" s="118"/>
      <c r="F192" s="51"/>
      <c r="G192" s="51"/>
      <c r="H192" s="51"/>
      <c r="I192" s="51"/>
      <c r="J192" s="51"/>
      <c r="K192" s="51"/>
      <c r="L192" s="51"/>
    </row>
    <row r="193" spans="1:12">
      <c r="A193" s="51"/>
      <c r="B193" s="144"/>
      <c r="C193" s="51"/>
      <c r="D193" s="51"/>
      <c r="E193" s="118"/>
      <c r="F193" s="51"/>
      <c r="G193" s="51"/>
      <c r="H193" s="51"/>
      <c r="I193" s="51"/>
      <c r="J193" s="51"/>
      <c r="K193" s="51"/>
      <c r="L193" s="51"/>
    </row>
    <row r="194" spans="1:12">
      <c r="A194" s="51"/>
      <c r="B194" s="144"/>
      <c r="C194" s="51"/>
      <c r="D194" s="51"/>
      <c r="E194" s="118"/>
      <c r="F194" s="51"/>
      <c r="G194" s="51"/>
      <c r="H194" s="51"/>
      <c r="I194" s="51"/>
      <c r="J194" s="51"/>
      <c r="K194" s="51"/>
      <c r="L194" s="51"/>
    </row>
    <row r="195" spans="1:12">
      <c r="A195" s="51"/>
      <c r="B195" s="144"/>
      <c r="C195" s="51"/>
      <c r="D195" s="51"/>
      <c r="E195" s="118"/>
      <c r="F195" s="51"/>
      <c r="G195" s="51"/>
      <c r="H195" s="51"/>
      <c r="I195" s="51"/>
      <c r="J195" s="51"/>
      <c r="K195" s="51"/>
      <c r="L195" s="51"/>
    </row>
    <row r="196" spans="2:2">
      <c r="B196" s="111"/>
    </row>
    <row r="197" spans="2:2">
      <c r="B197" s="111"/>
    </row>
    <row r="198" spans="2:2">
      <c r="B198" s="111"/>
    </row>
    <row r="199" spans="2:2">
      <c r="B199" s="111"/>
    </row>
    <row r="200" spans="2:2">
      <c r="B200" s="111"/>
    </row>
    <row r="201" spans="2:2">
      <c r="B201" s="111"/>
    </row>
    <row r="202" spans="2:2">
      <c r="B202" s="111"/>
    </row>
    <row r="203" spans="2:2">
      <c r="B203" s="111"/>
    </row>
    <row r="204" spans="2:2">
      <c r="B204" s="111"/>
    </row>
    <row r="205" spans="2:2">
      <c r="B205" s="111"/>
    </row>
    <row r="206" spans="2:2">
      <c r="B206" s="111"/>
    </row>
    <row r="207" spans="2:2">
      <c r="B207" s="111"/>
    </row>
    <row r="208" spans="2:2">
      <c r="B208" s="111"/>
    </row>
    <row r="209" spans="2:2">
      <c r="B209" s="111"/>
    </row>
    <row r="210" spans="2:2">
      <c r="B210" s="111"/>
    </row>
    <row r="211" spans="2:2">
      <c r="B211" s="111"/>
    </row>
    <row r="212" spans="2:2">
      <c r="B212" s="111"/>
    </row>
    <row r="213" spans="2:2">
      <c r="B213" s="111"/>
    </row>
    <row r="214" spans="2:2">
      <c r="B214" s="111"/>
    </row>
    <row r="215" spans="2:2">
      <c r="B215" s="111"/>
    </row>
    <row r="216" spans="2:2">
      <c r="B216" s="111"/>
    </row>
    <row r="217" spans="2:2">
      <c r="B217" s="111"/>
    </row>
    <row r="218" spans="2:2">
      <c r="B218" s="111"/>
    </row>
    <row r="219" spans="2:2">
      <c r="B219" s="111"/>
    </row>
    <row r="220" spans="2:2">
      <c r="B220" s="111"/>
    </row>
    <row r="221" spans="2:2">
      <c r="B221" s="111"/>
    </row>
    <row r="222" spans="2:2">
      <c r="B222" s="111"/>
    </row>
    <row r="223" spans="2:2">
      <c r="B223" s="111"/>
    </row>
    <row r="224" spans="2:2">
      <c r="B224" s="111"/>
    </row>
    <row r="225" spans="2:2">
      <c r="B225" s="111"/>
    </row>
    <row r="226" spans="2:2">
      <c r="B226" s="111"/>
    </row>
    <row r="227" spans="2:2">
      <c r="B227" s="111"/>
    </row>
    <row r="228" spans="2:2">
      <c r="B228" s="111"/>
    </row>
    <row r="229" spans="2:2">
      <c r="B229" s="111"/>
    </row>
    <row r="230" spans="2:2">
      <c r="B230" s="111"/>
    </row>
    <row r="231" spans="2:2">
      <c r="B231" s="111"/>
    </row>
    <row r="232" spans="2:2">
      <c r="B232" s="111"/>
    </row>
  </sheetData>
  <autoFilter ref="A1:K149">
    <sortState ref="A1:K149">
      <sortCondition ref="D1" descending="1"/>
    </sortState>
    <extLst/>
  </autoFilter>
  <conditionalFormatting sqref="O46:O88">
    <cfRule type="duplicateValues" dxfId="0" priority="2"/>
  </conditionalFormatting>
  <conditionalFormatting sqref="B233:B1048576 B1">
    <cfRule type="duplicateValues" dxfId="1" priority="5"/>
  </conditionalFormatting>
  <conditionalFormatting sqref="O90:O91 O3:O45">
    <cfRule type="duplicateValues" dxfId="0" priority="1"/>
  </conditionalFormatting>
  <printOptions horizontalCentered="1"/>
  <pageMargins left="0.751388888888889" right="0.751388888888889" top="1" bottom="1" header="0.511805555555556" footer="0.511805555555556"/>
  <pageSetup paperSize="9" scale="66" orientation="landscape"/>
  <headerFooter alignWithMargins="0" scaleWithDoc="0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view="pageBreakPreview" zoomScaleNormal="100" zoomScaleSheetLayoutView="100" topLeftCell="A4" workbookViewId="0">
      <selection activeCell="B4" sqref="B4"/>
    </sheetView>
  </sheetViews>
  <sheetFormatPr defaultColWidth="9" defaultRowHeight="13.5" outlineLevelCol="4"/>
  <cols>
    <col min="1" max="1" width="9" style="51"/>
    <col min="2" max="2" width="15.75" style="51" customWidth="1"/>
    <col min="3" max="3" width="61.75" style="51" customWidth="1"/>
    <col min="4" max="4" width="21.875" style="51" customWidth="1"/>
    <col min="5" max="5" width="16.375" style="51" customWidth="1"/>
    <col min="6" max="16384" width="9" style="51"/>
  </cols>
  <sheetData>
    <row r="1" ht="27" spans="1:5">
      <c r="A1" s="89" t="s">
        <v>8</v>
      </c>
      <c r="B1" s="90"/>
      <c r="C1" s="90"/>
      <c r="D1" s="90"/>
      <c r="E1" s="91"/>
    </row>
    <row r="2" ht="20.25" spans="1:5">
      <c r="A2" s="62" t="s">
        <v>0</v>
      </c>
      <c r="B2" s="62" t="s">
        <v>1</v>
      </c>
      <c r="C2" s="92" t="s">
        <v>16</v>
      </c>
      <c r="D2" s="62" t="s">
        <v>17</v>
      </c>
      <c r="E2" s="62" t="s">
        <v>18</v>
      </c>
    </row>
    <row r="3" ht="65.25" customHeight="1" spans="1:5">
      <c r="A3" s="51">
        <v>1</v>
      </c>
      <c r="B3" s="93">
        <v>3180103279</v>
      </c>
      <c r="C3" s="94" t="s">
        <v>19</v>
      </c>
      <c r="D3" s="93" t="s">
        <v>20</v>
      </c>
      <c r="E3" s="93">
        <v>49.5</v>
      </c>
    </row>
    <row r="4" ht="57.75" customHeight="1" spans="1:5">
      <c r="A4" s="51">
        <v>2</v>
      </c>
      <c r="B4" s="95">
        <v>3180105597</v>
      </c>
      <c r="C4" s="96" t="s">
        <v>21</v>
      </c>
      <c r="D4" s="96" t="s">
        <v>22</v>
      </c>
      <c r="E4" s="97">
        <v>13.5</v>
      </c>
    </row>
    <row r="5" ht="33.75" customHeight="1" spans="1:5">
      <c r="A5" s="51">
        <v>3</v>
      </c>
      <c r="B5" s="98" t="s">
        <v>23</v>
      </c>
      <c r="C5" s="99" t="s">
        <v>24</v>
      </c>
      <c r="D5" s="93" t="s">
        <v>25</v>
      </c>
      <c r="E5" s="93">
        <v>12</v>
      </c>
    </row>
    <row r="6" ht="44.25" customHeight="1" spans="1:5">
      <c r="A6" s="51">
        <v>4</v>
      </c>
      <c r="B6" s="100">
        <v>3180105382</v>
      </c>
      <c r="C6" s="96" t="s">
        <v>26</v>
      </c>
      <c r="D6" s="96" t="s">
        <v>27</v>
      </c>
      <c r="E6" s="93">
        <v>12</v>
      </c>
    </row>
    <row r="7" ht="28.5" spans="1:5">
      <c r="A7" s="51">
        <v>5</v>
      </c>
      <c r="B7" s="101">
        <v>3180103868</v>
      </c>
      <c r="C7" s="102" t="s">
        <v>28</v>
      </c>
      <c r="D7" s="101" t="s">
        <v>29</v>
      </c>
      <c r="E7" s="97">
        <v>10.5</v>
      </c>
    </row>
    <row r="8" ht="42.75" spans="1:5">
      <c r="A8" s="51">
        <v>6</v>
      </c>
      <c r="B8" s="101">
        <v>3180103926</v>
      </c>
      <c r="C8" s="103" t="s">
        <v>30</v>
      </c>
      <c r="D8" s="97" t="s">
        <v>31</v>
      </c>
      <c r="E8" s="97">
        <v>10</v>
      </c>
    </row>
    <row r="9" ht="28.5" customHeight="1" spans="1:5">
      <c r="A9" s="51">
        <v>7</v>
      </c>
      <c r="B9" s="95">
        <v>3180102841</v>
      </c>
      <c r="C9" s="96" t="s">
        <v>32</v>
      </c>
      <c r="D9" s="95" t="s">
        <v>33</v>
      </c>
      <c r="E9" s="97">
        <v>10</v>
      </c>
    </row>
    <row r="10" ht="31" customHeight="1" spans="1:5">
      <c r="A10" s="51">
        <v>8</v>
      </c>
      <c r="B10" s="104">
        <v>3180105013</v>
      </c>
      <c r="C10" s="103" t="s">
        <v>34</v>
      </c>
      <c r="D10" s="104">
        <v>10</v>
      </c>
      <c r="E10" s="93">
        <v>10</v>
      </c>
    </row>
    <row r="11" ht="36.75" customHeight="1" spans="1:5">
      <c r="A11" s="51">
        <v>9</v>
      </c>
      <c r="B11" s="101">
        <v>3180104065</v>
      </c>
      <c r="C11" s="101" t="s">
        <v>35</v>
      </c>
      <c r="D11" s="101">
        <v>8</v>
      </c>
      <c r="E11" s="97">
        <v>8</v>
      </c>
    </row>
    <row r="12" ht="30.75" customHeight="1" spans="1:5">
      <c r="A12" s="51">
        <v>10</v>
      </c>
      <c r="B12" s="104">
        <v>3180103876</v>
      </c>
      <c r="C12" s="105" t="s">
        <v>35</v>
      </c>
      <c r="D12" s="104">
        <v>8</v>
      </c>
      <c r="E12" s="93">
        <v>8</v>
      </c>
    </row>
    <row r="13" ht="34.5" customHeight="1" spans="1:5">
      <c r="A13" s="51">
        <v>11</v>
      </c>
      <c r="B13" s="100">
        <v>3180103901</v>
      </c>
      <c r="C13" s="95" t="s">
        <v>36</v>
      </c>
      <c r="D13" s="95">
        <v>8</v>
      </c>
      <c r="E13" s="93">
        <v>8</v>
      </c>
    </row>
    <row r="14" ht="21" customHeight="1" spans="1:5">
      <c r="A14" s="51">
        <v>12</v>
      </c>
      <c r="B14" s="100">
        <v>3180103923</v>
      </c>
      <c r="C14" s="95" t="s">
        <v>37</v>
      </c>
      <c r="D14" s="95">
        <v>8</v>
      </c>
      <c r="E14" s="93">
        <v>8</v>
      </c>
    </row>
    <row r="15" ht="26.25" customHeight="1" spans="1:5">
      <c r="A15" s="51">
        <v>13</v>
      </c>
      <c r="B15" s="100">
        <v>3180104268</v>
      </c>
      <c r="C15" s="95" t="s">
        <v>38</v>
      </c>
      <c r="D15" s="95" t="s">
        <v>39</v>
      </c>
      <c r="E15" s="93">
        <v>7</v>
      </c>
    </row>
    <row r="16" ht="33" customHeight="1" spans="1:5">
      <c r="A16" s="51">
        <v>14</v>
      </c>
      <c r="B16" s="101">
        <v>3180103714</v>
      </c>
      <c r="C16" s="106" t="s">
        <v>40</v>
      </c>
      <c r="D16" s="107" t="s">
        <v>41</v>
      </c>
      <c r="E16" s="93">
        <v>7</v>
      </c>
    </row>
    <row r="17" ht="46.5" customHeight="1" spans="1:5">
      <c r="A17" s="51">
        <v>15</v>
      </c>
      <c r="B17" s="100">
        <v>3180103826</v>
      </c>
      <c r="C17" s="12" t="s">
        <v>42</v>
      </c>
      <c r="D17" s="107" t="s">
        <v>41</v>
      </c>
      <c r="E17" s="93">
        <v>7</v>
      </c>
    </row>
    <row r="18" ht="14.25" spans="1:5">
      <c r="A18" s="51">
        <v>16</v>
      </c>
      <c r="B18" s="104">
        <v>3180105654</v>
      </c>
      <c r="C18" s="99" t="s">
        <v>43</v>
      </c>
      <c r="D18" s="93">
        <v>6</v>
      </c>
      <c r="E18" s="93">
        <v>6</v>
      </c>
    </row>
    <row r="19" ht="14.25" spans="1:5">
      <c r="A19" s="51">
        <v>17</v>
      </c>
      <c r="B19" s="104">
        <v>3180103287</v>
      </c>
      <c r="C19" s="105" t="s">
        <v>44</v>
      </c>
      <c r="D19" s="93">
        <v>6</v>
      </c>
      <c r="E19" s="93">
        <v>6</v>
      </c>
    </row>
    <row r="20" ht="14.25" spans="1:5">
      <c r="A20" s="51">
        <v>18</v>
      </c>
      <c r="B20" s="101">
        <v>3180102892</v>
      </c>
      <c r="C20" s="101" t="s">
        <v>45</v>
      </c>
      <c r="D20" s="101">
        <v>6</v>
      </c>
      <c r="E20" s="97">
        <v>6</v>
      </c>
    </row>
    <row r="21" ht="14.25" spans="1:5">
      <c r="A21" s="51">
        <v>19</v>
      </c>
      <c r="B21" s="98" t="s">
        <v>46</v>
      </c>
      <c r="C21" s="108" t="s">
        <v>47</v>
      </c>
      <c r="D21" s="93">
        <v>6</v>
      </c>
      <c r="E21" s="93">
        <v>6</v>
      </c>
    </row>
    <row r="22" ht="14.25" spans="1:5">
      <c r="A22" s="51">
        <v>20</v>
      </c>
      <c r="B22" s="100">
        <v>3180103796</v>
      </c>
      <c r="C22" s="95" t="s">
        <v>48</v>
      </c>
      <c r="D22" s="95" t="s">
        <v>49</v>
      </c>
      <c r="E22" s="93">
        <v>6</v>
      </c>
    </row>
    <row r="23" ht="14.25" spans="1:5">
      <c r="A23" s="51">
        <v>21</v>
      </c>
      <c r="B23" s="100">
        <v>3180103297</v>
      </c>
      <c r="C23" s="95" t="s">
        <v>50</v>
      </c>
      <c r="D23" s="95" t="s">
        <v>51</v>
      </c>
      <c r="E23" s="93">
        <v>6</v>
      </c>
    </row>
    <row r="24" ht="14.25" spans="1:5">
      <c r="A24" s="51">
        <v>22</v>
      </c>
      <c r="B24" s="104">
        <v>3180103866</v>
      </c>
      <c r="C24" s="105" t="s">
        <v>52</v>
      </c>
      <c r="D24" s="104">
        <v>4</v>
      </c>
      <c r="E24" s="93">
        <v>4</v>
      </c>
    </row>
    <row r="25" ht="37.5" customHeight="1" spans="1:5">
      <c r="A25" s="51">
        <v>23</v>
      </c>
      <c r="B25" s="100">
        <v>3180105712</v>
      </c>
      <c r="C25" s="95" t="s">
        <v>53</v>
      </c>
      <c r="D25" s="95">
        <v>4</v>
      </c>
      <c r="E25" s="93">
        <v>4</v>
      </c>
    </row>
    <row r="26" ht="14.25" spans="1:5">
      <c r="A26" s="51">
        <v>24</v>
      </c>
      <c r="B26" s="100">
        <v>3180105590</v>
      </c>
      <c r="C26" s="12" t="s">
        <v>54</v>
      </c>
      <c r="D26" s="107">
        <v>4</v>
      </c>
      <c r="E26" s="93">
        <v>4</v>
      </c>
    </row>
    <row r="27" ht="14.25" spans="1:5">
      <c r="A27" s="51">
        <v>25</v>
      </c>
      <c r="B27" s="104">
        <v>3180103913</v>
      </c>
      <c r="C27" s="95" t="s">
        <v>55</v>
      </c>
      <c r="D27" s="95">
        <v>4</v>
      </c>
      <c r="E27" s="93">
        <v>4</v>
      </c>
    </row>
    <row r="28" ht="54" customHeight="1" spans="1:5">
      <c r="A28" s="51">
        <v>26</v>
      </c>
      <c r="B28" s="98" t="s">
        <v>56</v>
      </c>
      <c r="C28" s="99" t="s">
        <v>57</v>
      </c>
      <c r="D28" s="93">
        <v>4</v>
      </c>
      <c r="E28" s="93">
        <v>4</v>
      </c>
    </row>
    <row r="29" ht="14.25" spans="1:5">
      <c r="A29" s="51">
        <v>27</v>
      </c>
      <c r="B29" s="95">
        <v>3180103413</v>
      </c>
      <c r="C29" s="95" t="s">
        <v>58</v>
      </c>
      <c r="D29" s="95">
        <v>3</v>
      </c>
      <c r="E29" s="97">
        <v>3</v>
      </c>
    </row>
    <row r="30" ht="39" customHeight="1" spans="1:5">
      <c r="A30" s="51">
        <v>28</v>
      </c>
      <c r="B30" s="100">
        <v>3180102897</v>
      </c>
      <c r="C30" s="96" t="s">
        <v>59</v>
      </c>
      <c r="D30" s="95">
        <v>3</v>
      </c>
      <c r="E30" s="93">
        <v>3</v>
      </c>
    </row>
    <row r="31" ht="27" customHeight="1" spans="1:5">
      <c r="A31" s="51">
        <v>29</v>
      </c>
      <c r="B31" s="100">
        <v>3180103994</v>
      </c>
      <c r="C31" s="95" t="s">
        <v>60</v>
      </c>
      <c r="D31" s="95">
        <v>3</v>
      </c>
      <c r="E31" s="93">
        <v>3</v>
      </c>
    </row>
    <row r="32" ht="20.25" customHeight="1" spans="1:5">
      <c r="A32" s="51">
        <v>30</v>
      </c>
      <c r="B32" s="100">
        <v>3180103226</v>
      </c>
      <c r="C32" s="96" t="s">
        <v>61</v>
      </c>
      <c r="D32" s="95">
        <v>1.5</v>
      </c>
      <c r="E32" s="93">
        <v>1.5</v>
      </c>
    </row>
  </sheetData>
  <autoFilter ref="B2:E32">
    <sortState ref="B2:E32">
      <sortCondition ref="E2" descending="1"/>
    </sortState>
    <extLst/>
  </autoFilter>
  <sortState ref="B3:F32">
    <sortCondition ref="E3:E32" descending="1"/>
  </sortState>
  <mergeCells count="1">
    <mergeCell ref="A1:E1"/>
  </mergeCells>
  <printOptions horizontalCentered="1"/>
  <pageMargins left="0.700694444444445" right="0.700694444444445" top="0.751388888888889" bottom="0.751388888888889" header="0.298611111111111" footer="0.298611111111111"/>
  <pageSetup paperSize="9" scale="93" orientation="landscape" horizontalDpi="600"/>
  <headerFooter/>
  <rowBreaks count="1" manualBreakCount="1">
    <brk id="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100" zoomScaleSheetLayoutView="100" workbookViewId="0">
      <selection activeCell="A1" sqref="A1:E1"/>
    </sheetView>
  </sheetViews>
  <sheetFormatPr defaultColWidth="9" defaultRowHeight="13.5" outlineLevelCol="4"/>
  <cols>
    <col min="1" max="1" width="7" customWidth="1"/>
    <col min="2" max="2" width="16.75" customWidth="1"/>
    <col min="3" max="3" width="38.5" customWidth="1"/>
    <col min="4" max="4" width="14" customWidth="1"/>
    <col min="5" max="5" width="16" customWidth="1"/>
  </cols>
  <sheetData>
    <row r="1" ht="27" spans="1:5">
      <c r="A1" s="77" t="s">
        <v>9</v>
      </c>
      <c r="B1" s="77"/>
      <c r="C1" s="77"/>
      <c r="D1" s="77"/>
      <c r="E1" s="77"/>
    </row>
    <row r="2" s="76" customFormat="1" ht="18.75" spans="1:5">
      <c r="A2" s="78" t="s">
        <v>0</v>
      </c>
      <c r="B2" s="78" t="s">
        <v>1</v>
      </c>
      <c r="C2" s="79" t="s">
        <v>62</v>
      </c>
      <c r="D2" s="80" t="s">
        <v>63</v>
      </c>
      <c r="E2" s="78" t="s">
        <v>17</v>
      </c>
    </row>
    <row r="3" ht="34.5" customHeight="1" spans="1:5">
      <c r="A3" s="81">
        <v>1</v>
      </c>
      <c r="B3" s="82">
        <v>3180102239</v>
      </c>
      <c r="C3" s="83" t="s">
        <v>64</v>
      </c>
      <c r="D3" s="84" t="s">
        <v>65</v>
      </c>
      <c r="E3" s="85">
        <v>14</v>
      </c>
    </row>
    <row r="4" ht="54.75" customHeight="1" spans="1:5">
      <c r="A4" s="81">
        <v>2</v>
      </c>
      <c r="B4" s="82">
        <v>3180102351</v>
      </c>
      <c r="C4" s="86" t="s">
        <v>66</v>
      </c>
      <c r="D4" s="84" t="s">
        <v>65</v>
      </c>
      <c r="E4" s="85">
        <v>14</v>
      </c>
    </row>
    <row r="5" ht="51" customHeight="1" spans="1:5">
      <c r="A5" s="81">
        <v>3</v>
      </c>
      <c r="B5" s="82">
        <v>3180103914</v>
      </c>
      <c r="C5" s="83" t="s">
        <v>67</v>
      </c>
      <c r="D5" s="85" t="s">
        <v>27</v>
      </c>
      <c r="E5" s="87">
        <v>12</v>
      </c>
    </row>
    <row r="6" ht="63" customHeight="1" spans="1:5">
      <c r="A6" s="81">
        <v>4</v>
      </c>
      <c r="B6" s="82">
        <v>3180104000</v>
      </c>
      <c r="C6" s="83" t="s">
        <v>68</v>
      </c>
      <c r="D6" s="85" t="s">
        <v>27</v>
      </c>
      <c r="E6" s="87">
        <v>12</v>
      </c>
    </row>
    <row r="7" ht="74.25" customHeight="1" spans="1:5">
      <c r="A7" s="81">
        <v>5</v>
      </c>
      <c r="B7" s="82">
        <v>3180105014</v>
      </c>
      <c r="C7" s="83" t="s">
        <v>69</v>
      </c>
      <c r="D7" s="85" t="s">
        <v>27</v>
      </c>
      <c r="E7" s="87">
        <v>12</v>
      </c>
    </row>
    <row r="8" ht="77.25" customHeight="1" spans="1:5">
      <c r="A8" s="81">
        <v>6</v>
      </c>
      <c r="B8" s="82">
        <v>3180103913</v>
      </c>
      <c r="C8" s="83" t="s">
        <v>70</v>
      </c>
      <c r="D8" s="85" t="s">
        <v>27</v>
      </c>
      <c r="E8" s="87">
        <v>12</v>
      </c>
    </row>
    <row r="9" ht="65.25" customHeight="1" spans="1:5">
      <c r="A9" s="81">
        <v>7</v>
      </c>
      <c r="B9" s="82">
        <v>3180105712</v>
      </c>
      <c r="C9" s="83" t="str">
        <f>[1]Sheet1!$D$7</f>
        <v>2019暑期光华法学院赴韩交流团成员</v>
      </c>
      <c r="D9" s="85" t="s">
        <v>27</v>
      </c>
      <c r="E9" s="88">
        <v>12</v>
      </c>
    </row>
  </sheetData>
  <autoFilter ref="A2:E9">
    <extLst/>
  </autoFilter>
  <mergeCells count="1">
    <mergeCell ref="A1:E1"/>
  </mergeCells>
  <printOptions horizontalCentered="1"/>
  <pageMargins left="0.700694444444445" right="0.700694444444445" top="0.751388888888889" bottom="0.751388888888889" header="0.298611111111111" footer="0.298611111111111"/>
  <pageSetup paperSize="9" scale="97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7"/>
  <sheetViews>
    <sheetView view="pageBreakPreview" zoomScaleNormal="100" zoomScaleSheetLayoutView="100" topLeftCell="A67" workbookViewId="0">
      <selection activeCell="B92" sqref="B92"/>
    </sheetView>
  </sheetViews>
  <sheetFormatPr defaultColWidth="8.7" defaultRowHeight="18.75"/>
  <cols>
    <col min="1" max="1" width="8.7" style="58"/>
    <col min="2" max="2" width="21.5" style="58" customWidth="1"/>
    <col min="3" max="3" width="70.3333333333333" style="60" customWidth="1"/>
    <col min="4" max="4" width="24.25" style="60" customWidth="1"/>
    <col min="5" max="5" width="19.125" style="60" customWidth="1"/>
    <col min="6" max="6" width="13.2" style="60" customWidth="1"/>
    <col min="7" max="16384" width="8.7" style="58"/>
  </cols>
  <sheetData>
    <row r="1" s="58" customFormat="1" ht="35.25" spans="1:6">
      <c r="A1" s="61" t="s">
        <v>10</v>
      </c>
      <c r="B1" s="61"/>
      <c r="C1" s="61"/>
      <c r="D1" s="61"/>
      <c r="E1" s="61"/>
      <c r="F1" s="61"/>
    </row>
    <row r="2" s="59" customFormat="1" ht="20.25" spans="1:6">
      <c r="A2" s="62" t="s">
        <v>0</v>
      </c>
      <c r="B2" s="62" t="s">
        <v>1</v>
      </c>
      <c r="C2" s="62" t="s">
        <v>71</v>
      </c>
      <c r="D2" s="62" t="s">
        <v>72</v>
      </c>
      <c r="E2" s="62" t="s">
        <v>63</v>
      </c>
      <c r="F2" s="62" t="s">
        <v>18</v>
      </c>
    </row>
    <row r="3" s="58" customFormat="1" spans="1:6">
      <c r="A3" s="63">
        <v>1</v>
      </c>
      <c r="B3" s="63" t="s">
        <v>73</v>
      </c>
      <c r="C3" s="64" t="s">
        <v>74</v>
      </c>
      <c r="D3" s="64" t="s">
        <v>75</v>
      </c>
      <c r="E3" s="64">
        <v>18</v>
      </c>
      <c r="F3" s="64">
        <v>18</v>
      </c>
    </row>
    <row r="4" s="58" customFormat="1" spans="1:6">
      <c r="A4" s="63">
        <v>2</v>
      </c>
      <c r="B4" s="63" t="s">
        <v>76</v>
      </c>
      <c r="C4" s="64" t="s">
        <v>77</v>
      </c>
      <c r="D4" s="64" t="s">
        <v>78</v>
      </c>
      <c r="E4" s="64" t="s">
        <v>79</v>
      </c>
      <c r="F4" s="65">
        <v>14</v>
      </c>
    </row>
    <row r="5" s="58" customFormat="1" spans="1:6">
      <c r="A5" s="63">
        <v>3</v>
      </c>
      <c r="B5" s="63" t="s">
        <v>80</v>
      </c>
      <c r="C5" s="64" t="s">
        <v>81</v>
      </c>
      <c r="D5" s="64" t="s">
        <v>78</v>
      </c>
      <c r="E5" s="64" t="s">
        <v>82</v>
      </c>
      <c r="F5" s="65">
        <v>12</v>
      </c>
    </row>
    <row r="6" s="58" customFormat="1" spans="1:6">
      <c r="A6" s="63">
        <v>4</v>
      </c>
      <c r="B6" s="63">
        <v>3180101929</v>
      </c>
      <c r="C6" s="64" t="s">
        <v>83</v>
      </c>
      <c r="D6" s="64" t="s">
        <v>84</v>
      </c>
      <c r="E6" s="64">
        <v>12</v>
      </c>
      <c r="F6" s="65">
        <v>12</v>
      </c>
    </row>
    <row r="7" s="58" customFormat="1" spans="1:9">
      <c r="A7" s="63">
        <v>5</v>
      </c>
      <c r="B7" s="63">
        <v>3180105023</v>
      </c>
      <c r="C7" s="60" t="s">
        <v>85</v>
      </c>
      <c r="D7" s="60" t="s">
        <v>84</v>
      </c>
      <c r="E7" s="60" t="s">
        <v>27</v>
      </c>
      <c r="F7" s="60">
        <v>12</v>
      </c>
      <c r="G7" s="66"/>
      <c r="H7" s="66"/>
      <c r="I7" s="66"/>
    </row>
    <row r="8" s="58" customFormat="1" spans="1:13">
      <c r="A8" s="63">
        <v>6</v>
      </c>
      <c r="B8" s="63">
        <v>3180103992</v>
      </c>
      <c r="C8" s="60" t="s">
        <v>86</v>
      </c>
      <c r="D8" s="64" t="s">
        <v>87</v>
      </c>
      <c r="E8" s="60" t="s">
        <v>88</v>
      </c>
      <c r="F8" s="60">
        <v>12</v>
      </c>
      <c r="G8" s="66"/>
      <c r="H8" s="66"/>
      <c r="I8" s="66"/>
      <c r="J8" s="66"/>
      <c r="K8" s="66"/>
      <c r="L8" s="66"/>
      <c r="M8" s="66"/>
    </row>
    <row r="9" s="58" customFormat="1" spans="1:6">
      <c r="A9" s="63">
        <v>7</v>
      </c>
      <c r="B9" s="63" t="s">
        <v>89</v>
      </c>
      <c r="C9" s="64" t="s">
        <v>90</v>
      </c>
      <c r="D9" s="64" t="s">
        <v>91</v>
      </c>
      <c r="E9" s="64" t="s">
        <v>92</v>
      </c>
      <c r="F9" s="65">
        <v>10</v>
      </c>
    </row>
    <row r="10" s="58" customFormat="1" spans="1:26">
      <c r="A10" s="63">
        <v>8</v>
      </c>
      <c r="B10" s="63" t="s">
        <v>93</v>
      </c>
      <c r="C10" s="67" t="s">
        <v>94</v>
      </c>
      <c r="D10" s="64" t="s">
        <v>95</v>
      </c>
      <c r="E10" s="64" t="s">
        <v>96</v>
      </c>
      <c r="F10" s="64">
        <v>10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="58" customFormat="1" spans="1:11">
      <c r="A11" s="63">
        <v>9</v>
      </c>
      <c r="B11" s="63">
        <v>3180103988</v>
      </c>
      <c r="C11" s="64" t="s">
        <v>97</v>
      </c>
      <c r="D11" s="64" t="s">
        <v>84</v>
      </c>
      <c r="E11" s="64" t="s">
        <v>98</v>
      </c>
      <c r="F11" s="65">
        <v>9</v>
      </c>
      <c r="G11" s="66"/>
      <c r="H11" s="66"/>
      <c r="I11" s="66"/>
      <c r="J11" s="66"/>
      <c r="K11" s="66"/>
    </row>
    <row r="12" s="58" customFormat="1" spans="1:10">
      <c r="A12" s="63">
        <v>10</v>
      </c>
      <c r="B12" s="63">
        <v>3180102034</v>
      </c>
      <c r="C12" s="64" t="s">
        <v>99</v>
      </c>
      <c r="D12" s="64" t="s">
        <v>91</v>
      </c>
      <c r="E12" s="64" t="s">
        <v>100</v>
      </c>
      <c r="F12" s="65">
        <v>8</v>
      </c>
      <c r="G12" s="66"/>
      <c r="H12" s="66"/>
      <c r="I12" s="66"/>
      <c r="J12" s="66"/>
    </row>
    <row r="13" s="58" customFormat="1" spans="1:6">
      <c r="A13" s="63">
        <v>11</v>
      </c>
      <c r="B13" s="68">
        <v>3180106345</v>
      </c>
      <c r="C13" s="69" t="s">
        <v>101</v>
      </c>
      <c r="D13" s="69" t="s">
        <v>102</v>
      </c>
      <c r="E13" s="69" t="s">
        <v>103</v>
      </c>
      <c r="F13" s="70">
        <v>8</v>
      </c>
    </row>
    <row r="14" s="58" customFormat="1" spans="1:6">
      <c r="A14" s="63">
        <v>12</v>
      </c>
      <c r="B14" s="68">
        <v>3180103840</v>
      </c>
      <c r="C14" s="69" t="s">
        <v>104</v>
      </c>
      <c r="D14" s="69" t="s">
        <v>91</v>
      </c>
      <c r="E14" s="69" t="s">
        <v>100</v>
      </c>
      <c r="F14" s="70">
        <v>8</v>
      </c>
    </row>
    <row r="15" s="58" customFormat="1" spans="1:6">
      <c r="A15" s="63">
        <v>13</v>
      </c>
      <c r="B15" s="63" t="s">
        <v>105</v>
      </c>
      <c r="C15" s="64" t="s">
        <v>106</v>
      </c>
      <c r="D15" s="67" t="s">
        <v>107</v>
      </c>
      <c r="E15" s="60" t="s">
        <v>108</v>
      </c>
      <c r="F15" s="60">
        <v>8</v>
      </c>
    </row>
    <row r="16" s="58" customFormat="1" spans="1:6">
      <c r="A16" s="63">
        <v>14</v>
      </c>
      <c r="B16" s="63" t="s">
        <v>109</v>
      </c>
      <c r="C16" s="64" t="s">
        <v>110</v>
      </c>
      <c r="D16" s="64" t="s">
        <v>102</v>
      </c>
      <c r="E16" s="69" t="s">
        <v>103</v>
      </c>
      <c r="F16" s="65">
        <v>8</v>
      </c>
    </row>
    <row r="17" s="58" customFormat="1" spans="1:6">
      <c r="A17" s="63">
        <v>15</v>
      </c>
      <c r="B17" s="63" t="s">
        <v>111</v>
      </c>
      <c r="C17" s="64" t="s">
        <v>112</v>
      </c>
      <c r="D17" s="64" t="s">
        <v>113</v>
      </c>
      <c r="E17" s="64" t="s">
        <v>114</v>
      </c>
      <c r="F17" s="65">
        <v>7</v>
      </c>
    </row>
    <row r="18" s="58" customFormat="1" spans="1:6">
      <c r="A18" s="63">
        <v>16</v>
      </c>
      <c r="B18" s="63">
        <v>3180103201</v>
      </c>
      <c r="C18" s="64" t="s">
        <v>115</v>
      </c>
      <c r="D18" s="64" t="s">
        <v>12</v>
      </c>
      <c r="E18" s="64">
        <v>6</v>
      </c>
      <c r="F18" s="65">
        <v>6</v>
      </c>
    </row>
    <row r="19" s="58" customFormat="1" spans="1:6">
      <c r="A19" s="63">
        <v>17</v>
      </c>
      <c r="B19" s="63" t="s">
        <v>56</v>
      </c>
      <c r="C19" s="64" t="s">
        <v>116</v>
      </c>
      <c r="D19" s="64" t="s">
        <v>91</v>
      </c>
      <c r="E19" s="64" t="s">
        <v>117</v>
      </c>
      <c r="F19" s="65">
        <v>6</v>
      </c>
    </row>
    <row r="20" s="58" customFormat="1" spans="1:6">
      <c r="A20" s="63">
        <v>18</v>
      </c>
      <c r="B20" s="63" t="s">
        <v>118</v>
      </c>
      <c r="C20" s="64" t="s">
        <v>119</v>
      </c>
      <c r="D20" s="64" t="s">
        <v>102</v>
      </c>
      <c r="E20" s="64" t="s">
        <v>120</v>
      </c>
      <c r="F20" s="71">
        <v>6</v>
      </c>
    </row>
    <row r="21" s="58" customFormat="1" spans="1:6">
      <c r="A21" s="63">
        <v>19</v>
      </c>
      <c r="B21" s="63">
        <v>3180103207</v>
      </c>
      <c r="C21" s="64" t="s">
        <v>121</v>
      </c>
      <c r="D21" s="64" t="s">
        <v>12</v>
      </c>
      <c r="E21" s="64">
        <v>6</v>
      </c>
      <c r="F21" s="65">
        <v>6</v>
      </c>
    </row>
    <row r="22" s="58" customFormat="1" spans="1:6">
      <c r="A22" s="63">
        <v>20</v>
      </c>
      <c r="B22" s="63" t="s">
        <v>122</v>
      </c>
      <c r="C22" s="64" t="s">
        <v>123</v>
      </c>
      <c r="D22" s="64" t="s">
        <v>12</v>
      </c>
      <c r="E22" s="64">
        <v>6</v>
      </c>
      <c r="F22" s="65">
        <v>6</v>
      </c>
    </row>
    <row r="23" s="58" customFormat="1" spans="1:6">
      <c r="A23" s="63">
        <v>21</v>
      </c>
      <c r="B23" s="63" t="s">
        <v>124</v>
      </c>
      <c r="C23" s="64" t="s">
        <v>125</v>
      </c>
      <c r="D23" s="64" t="s">
        <v>12</v>
      </c>
      <c r="E23" s="64">
        <v>6</v>
      </c>
      <c r="F23" s="65">
        <v>6</v>
      </c>
    </row>
    <row r="24" s="58" customFormat="1" spans="1:6">
      <c r="A24" s="63">
        <v>22</v>
      </c>
      <c r="B24" s="63" t="s">
        <v>126</v>
      </c>
      <c r="C24" s="64" t="s">
        <v>127</v>
      </c>
      <c r="D24" s="64" t="s">
        <v>91</v>
      </c>
      <c r="E24" s="64" t="s">
        <v>117</v>
      </c>
      <c r="F24" s="65">
        <v>6</v>
      </c>
    </row>
    <row r="25" s="58" customFormat="1" spans="1:6">
      <c r="A25" s="63">
        <v>23</v>
      </c>
      <c r="B25" s="63" t="s">
        <v>128</v>
      </c>
      <c r="C25" s="64" t="s">
        <v>129</v>
      </c>
      <c r="D25" s="64" t="s">
        <v>102</v>
      </c>
      <c r="E25" s="64" t="s">
        <v>120</v>
      </c>
      <c r="F25" s="65">
        <v>6</v>
      </c>
    </row>
    <row r="26" s="58" customFormat="1" spans="1:6">
      <c r="A26" s="63">
        <v>24</v>
      </c>
      <c r="B26" s="63">
        <v>3180104268</v>
      </c>
      <c r="C26" s="60" t="s">
        <v>130</v>
      </c>
      <c r="D26" s="60" t="s">
        <v>12</v>
      </c>
      <c r="E26" s="60">
        <v>6</v>
      </c>
      <c r="F26" s="60">
        <v>6</v>
      </c>
    </row>
    <row r="27" s="58" customFormat="1" spans="1:6">
      <c r="A27" s="63">
        <v>25</v>
      </c>
      <c r="B27" s="63">
        <v>3180105712</v>
      </c>
      <c r="C27" s="60" t="s">
        <v>131</v>
      </c>
      <c r="D27" s="60" t="s">
        <v>12</v>
      </c>
      <c r="E27" s="60">
        <v>6</v>
      </c>
      <c r="F27" s="60">
        <v>6</v>
      </c>
    </row>
    <row r="28" s="58" customFormat="1" spans="1:6">
      <c r="A28" s="63">
        <v>26</v>
      </c>
      <c r="B28" s="63">
        <v>3180101773</v>
      </c>
      <c r="C28" s="60" t="s">
        <v>121</v>
      </c>
      <c r="D28" s="60" t="s">
        <v>12</v>
      </c>
      <c r="E28" s="60">
        <v>6</v>
      </c>
      <c r="F28" s="60">
        <v>6</v>
      </c>
    </row>
    <row r="29" s="58" customFormat="1" spans="1:6">
      <c r="A29" s="63">
        <v>27</v>
      </c>
      <c r="B29" s="63" t="s">
        <v>132</v>
      </c>
      <c r="C29" s="64" t="s">
        <v>133</v>
      </c>
      <c r="D29" s="64" t="s">
        <v>102</v>
      </c>
      <c r="E29" s="60" t="s">
        <v>120</v>
      </c>
      <c r="F29" s="60">
        <v>6</v>
      </c>
    </row>
    <row r="30" s="58" customFormat="1" spans="1:6">
      <c r="A30" s="63">
        <v>28</v>
      </c>
      <c r="B30" s="63">
        <v>3180103218</v>
      </c>
      <c r="C30" s="60" t="s">
        <v>134</v>
      </c>
      <c r="D30" s="60" t="s">
        <v>135</v>
      </c>
      <c r="E30" s="60" t="s">
        <v>120</v>
      </c>
      <c r="F30" s="60">
        <v>6</v>
      </c>
    </row>
    <row r="31" s="58" customFormat="1" spans="1:6">
      <c r="A31" s="63">
        <v>29</v>
      </c>
      <c r="B31" s="68">
        <v>3180105591</v>
      </c>
      <c r="C31" s="60" t="s">
        <v>136</v>
      </c>
      <c r="D31" s="60" t="s">
        <v>12</v>
      </c>
      <c r="E31" s="60">
        <v>6</v>
      </c>
      <c r="F31" s="60">
        <v>6</v>
      </c>
    </row>
    <row r="32" s="58" customFormat="1" spans="1:6">
      <c r="A32" s="63">
        <v>30</v>
      </c>
      <c r="B32" s="63" t="s">
        <v>137</v>
      </c>
      <c r="C32" s="64" t="s">
        <v>138</v>
      </c>
      <c r="D32" s="67" t="s">
        <v>102</v>
      </c>
      <c r="E32" s="60" t="s">
        <v>120</v>
      </c>
      <c r="F32" s="60">
        <v>6</v>
      </c>
    </row>
    <row r="33" s="58" customFormat="1" spans="1:6">
      <c r="A33" s="63">
        <v>31</v>
      </c>
      <c r="B33" s="63" t="s">
        <v>139</v>
      </c>
      <c r="C33" s="64" t="s">
        <v>140</v>
      </c>
      <c r="D33" s="67" t="s">
        <v>91</v>
      </c>
      <c r="E33" s="60" t="s">
        <v>117</v>
      </c>
      <c r="F33" s="60">
        <v>6</v>
      </c>
    </row>
    <row r="34" s="58" customFormat="1" spans="1:6">
      <c r="A34" s="63">
        <v>32</v>
      </c>
      <c r="B34" s="63" t="s">
        <v>141</v>
      </c>
      <c r="C34" s="64" t="s">
        <v>142</v>
      </c>
      <c r="D34" s="64" t="s">
        <v>135</v>
      </c>
      <c r="E34" s="64" t="s">
        <v>143</v>
      </c>
      <c r="F34" s="65">
        <v>4</v>
      </c>
    </row>
    <row r="35" s="58" customFormat="1" spans="1:6">
      <c r="A35" s="63">
        <v>33</v>
      </c>
      <c r="B35" s="63" t="s">
        <v>144</v>
      </c>
      <c r="C35" s="64" t="s">
        <v>145</v>
      </c>
      <c r="D35" s="64" t="s">
        <v>12</v>
      </c>
      <c r="E35" s="64">
        <v>4</v>
      </c>
      <c r="F35" s="65">
        <v>4</v>
      </c>
    </row>
    <row r="36" s="58" customFormat="1" spans="1:6">
      <c r="A36" s="63">
        <v>34</v>
      </c>
      <c r="B36" s="63" t="s">
        <v>146</v>
      </c>
      <c r="C36" s="64" t="s">
        <v>147</v>
      </c>
      <c r="D36" s="64" t="s">
        <v>12</v>
      </c>
      <c r="E36" s="64">
        <v>4</v>
      </c>
      <c r="F36" s="65">
        <v>4</v>
      </c>
    </row>
    <row r="37" s="58" customFormat="1" spans="1:6">
      <c r="A37" s="63">
        <v>35</v>
      </c>
      <c r="B37" s="63" t="s">
        <v>148</v>
      </c>
      <c r="C37" s="64" t="s">
        <v>149</v>
      </c>
      <c r="D37" s="64" t="s">
        <v>12</v>
      </c>
      <c r="E37" s="64">
        <v>4</v>
      </c>
      <c r="F37" s="65">
        <v>4</v>
      </c>
    </row>
    <row r="38" s="58" customFormat="1" spans="1:6">
      <c r="A38" s="63">
        <v>36</v>
      </c>
      <c r="B38" s="63" t="s">
        <v>150</v>
      </c>
      <c r="C38" s="64" t="s">
        <v>151</v>
      </c>
      <c r="D38" s="64" t="s">
        <v>135</v>
      </c>
      <c r="E38" s="64" t="s">
        <v>143</v>
      </c>
      <c r="F38" s="65">
        <v>4</v>
      </c>
    </row>
    <row r="39" s="58" customFormat="1" spans="1:6">
      <c r="A39" s="63">
        <v>37</v>
      </c>
      <c r="B39" s="63" t="s">
        <v>152</v>
      </c>
      <c r="C39" s="64" t="s">
        <v>153</v>
      </c>
      <c r="D39" s="64" t="s">
        <v>12</v>
      </c>
      <c r="E39" s="64">
        <v>4</v>
      </c>
      <c r="F39" s="65">
        <v>4</v>
      </c>
    </row>
    <row r="40" s="58" customFormat="1" spans="1:6">
      <c r="A40" s="63">
        <v>38</v>
      </c>
      <c r="B40" s="63" t="s">
        <v>154</v>
      </c>
      <c r="C40" s="64" t="s">
        <v>155</v>
      </c>
      <c r="D40" s="64" t="s">
        <v>12</v>
      </c>
      <c r="E40" s="64">
        <v>4</v>
      </c>
      <c r="F40" s="65">
        <v>4</v>
      </c>
    </row>
    <row r="41" s="58" customFormat="1" spans="1:6">
      <c r="A41" s="63">
        <v>39</v>
      </c>
      <c r="B41" s="63" t="s">
        <v>156</v>
      </c>
      <c r="C41" s="64" t="s">
        <v>157</v>
      </c>
      <c r="D41" s="64" t="s">
        <v>12</v>
      </c>
      <c r="E41" s="64">
        <v>4</v>
      </c>
      <c r="F41" s="65">
        <v>4</v>
      </c>
    </row>
    <row r="42" s="58" customFormat="1" spans="1:6">
      <c r="A42" s="63">
        <v>40</v>
      </c>
      <c r="B42" s="63">
        <v>3180104065</v>
      </c>
      <c r="C42" s="64" t="s">
        <v>158</v>
      </c>
      <c r="D42" s="64" t="s">
        <v>135</v>
      </c>
      <c r="E42" s="64" t="s">
        <v>143</v>
      </c>
      <c r="F42" s="65">
        <v>4</v>
      </c>
    </row>
    <row r="43" s="58" customFormat="1" spans="1:6">
      <c r="A43" s="63">
        <v>41</v>
      </c>
      <c r="B43" s="63">
        <v>3180105382</v>
      </c>
      <c r="C43" s="64" t="s">
        <v>159</v>
      </c>
      <c r="D43" s="64" t="s">
        <v>12</v>
      </c>
      <c r="E43" s="64">
        <v>4</v>
      </c>
      <c r="F43" s="65">
        <v>4</v>
      </c>
    </row>
    <row r="44" s="58" customFormat="1" spans="1:6">
      <c r="A44" s="63">
        <v>42</v>
      </c>
      <c r="B44" s="63">
        <v>3180106092</v>
      </c>
      <c r="C44" s="64" t="s">
        <v>160</v>
      </c>
      <c r="D44" s="64" t="s">
        <v>135</v>
      </c>
      <c r="E44" s="64" t="s">
        <v>143</v>
      </c>
      <c r="F44" s="65">
        <v>4</v>
      </c>
    </row>
    <row r="45" s="58" customFormat="1" spans="1:6">
      <c r="A45" s="63">
        <v>43</v>
      </c>
      <c r="B45" s="63">
        <v>3180102225</v>
      </c>
      <c r="C45" s="64" t="s">
        <v>161</v>
      </c>
      <c r="D45" s="64" t="s">
        <v>135</v>
      </c>
      <c r="E45" s="64">
        <v>4</v>
      </c>
      <c r="F45" s="65">
        <v>4</v>
      </c>
    </row>
    <row r="46" s="58" customFormat="1" spans="1:6">
      <c r="A46" s="63">
        <v>44</v>
      </c>
      <c r="B46" s="63">
        <v>3180103200</v>
      </c>
      <c r="C46" s="64" t="s">
        <v>162</v>
      </c>
      <c r="D46" s="64" t="s">
        <v>135</v>
      </c>
      <c r="E46" s="64">
        <v>4</v>
      </c>
      <c r="F46" s="65">
        <v>4</v>
      </c>
    </row>
    <row r="47" s="58" customFormat="1" spans="1:6">
      <c r="A47" s="63">
        <v>45</v>
      </c>
      <c r="B47" s="63">
        <v>3180102239</v>
      </c>
      <c r="C47" s="64" t="s">
        <v>163</v>
      </c>
      <c r="D47" s="72" t="s">
        <v>135</v>
      </c>
      <c r="E47" s="64">
        <v>4</v>
      </c>
      <c r="F47" s="65">
        <v>4</v>
      </c>
    </row>
    <row r="48" s="58" customFormat="1" spans="1:6">
      <c r="A48" s="63">
        <v>46</v>
      </c>
      <c r="B48" s="63">
        <v>3170103579</v>
      </c>
      <c r="C48" s="64" t="s">
        <v>164</v>
      </c>
      <c r="D48" s="64" t="s">
        <v>135</v>
      </c>
      <c r="E48" s="64">
        <v>4</v>
      </c>
      <c r="F48" s="65">
        <v>4</v>
      </c>
    </row>
    <row r="49" s="58" customFormat="1" spans="1:6">
      <c r="A49" s="63">
        <v>47</v>
      </c>
      <c r="B49" s="63">
        <v>3180103923</v>
      </c>
      <c r="C49" s="60" t="s">
        <v>165</v>
      </c>
      <c r="D49" s="60" t="s">
        <v>135</v>
      </c>
      <c r="E49" s="60" t="s">
        <v>143</v>
      </c>
      <c r="F49" s="60">
        <v>4</v>
      </c>
    </row>
    <row r="50" s="58" customFormat="1" spans="1:6">
      <c r="A50" s="63">
        <v>48</v>
      </c>
      <c r="B50" s="63">
        <v>3180105237</v>
      </c>
      <c r="C50" s="60" t="s">
        <v>166</v>
      </c>
      <c r="D50" s="60" t="s">
        <v>14</v>
      </c>
      <c r="E50" s="60">
        <v>4</v>
      </c>
      <c r="F50" s="60">
        <v>4</v>
      </c>
    </row>
    <row r="51" s="58" customFormat="1" spans="1:6">
      <c r="A51" s="63">
        <v>49</v>
      </c>
      <c r="B51" s="63">
        <v>3180103228</v>
      </c>
      <c r="C51" s="64" t="s">
        <v>167</v>
      </c>
      <c r="D51" s="64" t="s">
        <v>12</v>
      </c>
      <c r="E51" s="60">
        <v>4</v>
      </c>
      <c r="F51" s="60">
        <v>4</v>
      </c>
    </row>
    <row r="52" s="58" customFormat="1" spans="1:6">
      <c r="A52" s="63">
        <v>50</v>
      </c>
      <c r="B52" s="63" t="s">
        <v>168</v>
      </c>
      <c r="C52" s="64" t="s">
        <v>169</v>
      </c>
      <c r="D52" s="64" t="s">
        <v>12</v>
      </c>
      <c r="E52" s="60">
        <v>4</v>
      </c>
      <c r="F52" s="60">
        <v>4</v>
      </c>
    </row>
    <row r="53" s="58" customFormat="1" spans="1:6">
      <c r="A53" s="63">
        <v>51</v>
      </c>
      <c r="B53" s="63" t="s">
        <v>170</v>
      </c>
      <c r="C53" s="73" t="s">
        <v>171</v>
      </c>
      <c r="D53" s="64" t="s">
        <v>135</v>
      </c>
      <c r="E53" s="64" t="s">
        <v>143</v>
      </c>
      <c r="F53" s="65">
        <v>4</v>
      </c>
    </row>
    <row r="54" s="58" customFormat="1" spans="1:6">
      <c r="A54" s="63">
        <v>52</v>
      </c>
      <c r="B54" s="63">
        <v>3180103901</v>
      </c>
      <c r="C54" s="64" t="s">
        <v>172</v>
      </c>
      <c r="D54" s="64" t="s">
        <v>135</v>
      </c>
      <c r="E54" s="64" t="s">
        <v>143</v>
      </c>
      <c r="F54" s="65">
        <v>4</v>
      </c>
    </row>
    <row r="55" s="58" customFormat="1" spans="1:6">
      <c r="A55" s="63">
        <v>53</v>
      </c>
      <c r="B55" s="63">
        <v>3180103283</v>
      </c>
      <c r="C55" s="60" t="s">
        <v>173</v>
      </c>
      <c r="D55" s="64" t="s">
        <v>135</v>
      </c>
      <c r="E55" s="60" t="s">
        <v>143</v>
      </c>
      <c r="F55" s="60">
        <v>4</v>
      </c>
    </row>
    <row r="56" s="58" customFormat="1" spans="1:6">
      <c r="A56" s="63">
        <v>54</v>
      </c>
      <c r="B56" s="63" t="s">
        <v>174</v>
      </c>
      <c r="C56" s="64" t="s">
        <v>175</v>
      </c>
      <c r="D56" s="64" t="s">
        <v>12</v>
      </c>
      <c r="E56" s="64">
        <v>3</v>
      </c>
      <c r="F56" s="65">
        <v>3</v>
      </c>
    </row>
    <row r="57" s="58" customFormat="1" spans="1:6">
      <c r="A57" s="63">
        <v>55</v>
      </c>
      <c r="B57" s="63" t="s">
        <v>176</v>
      </c>
      <c r="C57" s="64" t="s">
        <v>177</v>
      </c>
      <c r="D57" s="64" t="s">
        <v>14</v>
      </c>
      <c r="E57" s="64">
        <v>2</v>
      </c>
      <c r="F57" s="65">
        <v>2</v>
      </c>
    </row>
    <row r="58" s="58" customFormat="1" spans="1:6">
      <c r="A58" s="63">
        <v>56</v>
      </c>
      <c r="B58" s="63" t="s">
        <v>178</v>
      </c>
      <c r="C58" s="64" t="s">
        <v>179</v>
      </c>
      <c r="D58" s="64" t="s">
        <v>14</v>
      </c>
      <c r="E58" s="64">
        <v>2</v>
      </c>
      <c r="F58" s="65">
        <v>2</v>
      </c>
    </row>
    <row r="59" s="58" customFormat="1" spans="1:6">
      <c r="A59" s="63">
        <v>57</v>
      </c>
      <c r="B59" s="63" t="s">
        <v>180</v>
      </c>
      <c r="C59" s="64" t="s">
        <v>181</v>
      </c>
      <c r="D59" s="64" t="s">
        <v>14</v>
      </c>
      <c r="E59" s="64">
        <v>2</v>
      </c>
      <c r="F59" s="65">
        <v>2</v>
      </c>
    </row>
    <row r="60" s="58" customFormat="1" spans="1:6">
      <c r="A60" s="63">
        <v>58</v>
      </c>
      <c r="B60" s="63" t="s">
        <v>182</v>
      </c>
      <c r="C60" s="64" t="s">
        <v>183</v>
      </c>
      <c r="D60" s="64" t="s">
        <v>14</v>
      </c>
      <c r="E60" s="64">
        <v>2</v>
      </c>
      <c r="F60" s="65">
        <v>2</v>
      </c>
    </row>
    <row r="61" s="58" customFormat="1" spans="1:6">
      <c r="A61" s="63">
        <v>59</v>
      </c>
      <c r="B61" s="63">
        <v>3180103982</v>
      </c>
      <c r="C61" s="64" t="s">
        <v>184</v>
      </c>
      <c r="D61" s="64" t="s">
        <v>14</v>
      </c>
      <c r="E61" s="64">
        <v>2</v>
      </c>
      <c r="F61" s="65">
        <v>2</v>
      </c>
    </row>
    <row r="62" s="58" customFormat="1" spans="1:6">
      <c r="A62" s="63">
        <v>60</v>
      </c>
      <c r="B62" s="63">
        <v>3180105132</v>
      </c>
      <c r="C62" s="73" t="s">
        <v>185</v>
      </c>
      <c r="D62" s="64" t="s">
        <v>14</v>
      </c>
      <c r="E62" s="64">
        <v>2</v>
      </c>
      <c r="F62" s="65">
        <v>2</v>
      </c>
    </row>
    <row r="63" s="58" customFormat="1" spans="1:6">
      <c r="A63" s="63">
        <v>61</v>
      </c>
      <c r="B63" s="63">
        <v>3180105594</v>
      </c>
      <c r="C63" s="64" t="s">
        <v>186</v>
      </c>
      <c r="D63" s="64" t="s">
        <v>14</v>
      </c>
      <c r="E63" s="64">
        <v>2</v>
      </c>
      <c r="F63" s="65">
        <v>2</v>
      </c>
    </row>
    <row r="64" s="58" customFormat="1" spans="1:6">
      <c r="A64" s="63">
        <v>62</v>
      </c>
      <c r="B64" s="63">
        <v>3180106246</v>
      </c>
      <c r="C64" s="64" t="s">
        <v>187</v>
      </c>
      <c r="D64" s="64" t="s">
        <v>14</v>
      </c>
      <c r="E64" s="64">
        <v>2</v>
      </c>
      <c r="F64" s="65">
        <v>2</v>
      </c>
    </row>
    <row r="65" s="58" customFormat="1" spans="1:6">
      <c r="A65" s="63">
        <v>63</v>
      </c>
      <c r="B65" s="63">
        <v>3180100004</v>
      </c>
      <c r="C65" s="64" t="s">
        <v>188</v>
      </c>
      <c r="D65" s="64" t="s">
        <v>14</v>
      </c>
      <c r="E65" s="64">
        <v>2</v>
      </c>
      <c r="F65" s="65">
        <v>2</v>
      </c>
    </row>
    <row r="66" s="58" customFormat="1" spans="1:6">
      <c r="A66" s="63">
        <v>64</v>
      </c>
      <c r="B66" s="63">
        <v>3180105558</v>
      </c>
      <c r="C66" s="64" t="s">
        <v>189</v>
      </c>
      <c r="D66" s="64" t="s">
        <v>14</v>
      </c>
      <c r="E66" s="64">
        <v>2</v>
      </c>
      <c r="F66" s="65">
        <v>2</v>
      </c>
    </row>
    <row r="67" s="58" customFormat="1" spans="1:6">
      <c r="A67" s="63">
        <v>65</v>
      </c>
      <c r="B67" s="63">
        <v>3180103714</v>
      </c>
      <c r="C67" s="64" t="s">
        <v>190</v>
      </c>
      <c r="D67" s="64" t="s">
        <v>14</v>
      </c>
      <c r="E67" s="64">
        <v>2</v>
      </c>
      <c r="F67" s="65">
        <v>2</v>
      </c>
    </row>
    <row r="68" s="58" customFormat="1" spans="1:6">
      <c r="A68" s="63">
        <v>66</v>
      </c>
      <c r="B68" s="63">
        <v>3180105590</v>
      </c>
      <c r="C68" s="64" t="s">
        <v>191</v>
      </c>
      <c r="D68" s="72" t="s">
        <v>14</v>
      </c>
      <c r="E68" s="64">
        <v>2</v>
      </c>
      <c r="F68" s="65">
        <v>2</v>
      </c>
    </row>
    <row r="69" s="58" customFormat="1" spans="1:6">
      <c r="A69" s="63">
        <v>67</v>
      </c>
      <c r="B69" s="63">
        <v>3180105463</v>
      </c>
      <c r="C69" s="64" t="s">
        <v>186</v>
      </c>
      <c r="D69" s="64" t="s">
        <v>14</v>
      </c>
      <c r="E69" s="64">
        <v>2</v>
      </c>
      <c r="F69" s="65">
        <v>2</v>
      </c>
    </row>
    <row r="70" s="58" customFormat="1" spans="1:6">
      <c r="A70" s="63">
        <v>68</v>
      </c>
      <c r="B70" s="63">
        <v>3180103882</v>
      </c>
      <c r="C70" s="60" t="s">
        <v>186</v>
      </c>
      <c r="D70" s="64" t="s">
        <v>14</v>
      </c>
      <c r="E70" s="60">
        <v>2</v>
      </c>
      <c r="F70" s="60">
        <v>2</v>
      </c>
    </row>
    <row r="71" s="58" customFormat="1" spans="1:6">
      <c r="A71" s="63">
        <v>69</v>
      </c>
      <c r="B71" s="63">
        <v>3180105654</v>
      </c>
      <c r="C71" s="60" t="s">
        <v>189</v>
      </c>
      <c r="D71" s="64" t="s">
        <v>14</v>
      </c>
      <c r="E71" s="60">
        <v>2</v>
      </c>
      <c r="F71" s="60">
        <v>2</v>
      </c>
    </row>
    <row r="72" s="58" customFormat="1" spans="1:6">
      <c r="A72" s="63">
        <v>70</v>
      </c>
      <c r="B72" s="63">
        <v>3180103914</v>
      </c>
      <c r="C72" s="60" t="s">
        <v>188</v>
      </c>
      <c r="D72" s="64" t="s">
        <v>14</v>
      </c>
      <c r="E72" s="60">
        <v>2</v>
      </c>
      <c r="F72" s="60">
        <v>2</v>
      </c>
    </row>
    <row r="73" s="58" customFormat="1" spans="1:6">
      <c r="A73" s="63">
        <v>71</v>
      </c>
      <c r="B73" s="63">
        <v>3180103874</v>
      </c>
      <c r="C73" s="60" t="s">
        <v>186</v>
      </c>
      <c r="D73" s="64" t="s">
        <v>14</v>
      </c>
      <c r="E73" s="60">
        <v>2</v>
      </c>
      <c r="F73" s="60">
        <v>2</v>
      </c>
    </row>
    <row r="74" s="58" customFormat="1" spans="1:6">
      <c r="A74" s="63">
        <v>72</v>
      </c>
      <c r="B74" s="63">
        <v>3180103887</v>
      </c>
      <c r="C74" s="60" t="s">
        <v>192</v>
      </c>
      <c r="D74" s="60" t="s">
        <v>14</v>
      </c>
      <c r="E74" s="60">
        <v>2</v>
      </c>
      <c r="F74" s="60">
        <v>2</v>
      </c>
    </row>
    <row r="75" s="58" customFormat="1" spans="1:6">
      <c r="A75" s="63">
        <v>73</v>
      </c>
      <c r="B75" s="63">
        <v>3180102029</v>
      </c>
      <c r="C75" s="60" t="s">
        <v>192</v>
      </c>
      <c r="D75" s="60" t="s">
        <v>14</v>
      </c>
      <c r="E75" s="60">
        <v>2</v>
      </c>
      <c r="F75" s="60">
        <v>2</v>
      </c>
    </row>
    <row r="76" s="58" customFormat="1" spans="1:6">
      <c r="A76" s="63">
        <v>74</v>
      </c>
      <c r="B76" s="63">
        <v>3180105131</v>
      </c>
      <c r="C76" s="60" t="s">
        <v>193</v>
      </c>
      <c r="D76" s="60" t="s">
        <v>14</v>
      </c>
      <c r="E76" s="60">
        <v>2</v>
      </c>
      <c r="F76" s="60">
        <v>2</v>
      </c>
    </row>
    <row r="77" s="58" customFormat="1" spans="1:6">
      <c r="A77" s="63">
        <v>75</v>
      </c>
      <c r="B77" s="63">
        <v>3180105205</v>
      </c>
      <c r="C77" s="60" t="s">
        <v>194</v>
      </c>
      <c r="D77" s="60" t="s">
        <v>14</v>
      </c>
      <c r="E77" s="60">
        <v>2</v>
      </c>
      <c r="F77" s="60">
        <v>2</v>
      </c>
    </row>
    <row r="78" s="58" customFormat="1" spans="1:6">
      <c r="A78" s="63">
        <v>76</v>
      </c>
      <c r="B78" s="63">
        <v>3180105014</v>
      </c>
      <c r="C78" s="60" t="s">
        <v>195</v>
      </c>
      <c r="D78" s="60" t="s">
        <v>14</v>
      </c>
      <c r="E78" s="60">
        <v>2</v>
      </c>
      <c r="F78" s="60">
        <v>2</v>
      </c>
    </row>
    <row r="79" s="58" customFormat="1" spans="1:6">
      <c r="A79" s="63">
        <v>77</v>
      </c>
      <c r="B79" s="63">
        <v>3180100966</v>
      </c>
      <c r="C79" s="60" t="s">
        <v>196</v>
      </c>
      <c r="D79" s="60" t="s">
        <v>14</v>
      </c>
      <c r="E79" s="60">
        <v>2</v>
      </c>
      <c r="F79" s="60">
        <v>2</v>
      </c>
    </row>
    <row r="80" s="58" customFormat="1" spans="1:6">
      <c r="A80" s="63">
        <v>78</v>
      </c>
      <c r="B80" s="63">
        <v>3180103876</v>
      </c>
      <c r="C80" s="60" t="s">
        <v>197</v>
      </c>
      <c r="D80" s="60" t="s">
        <v>14</v>
      </c>
      <c r="E80" s="60">
        <v>2</v>
      </c>
      <c r="F80" s="60">
        <v>2</v>
      </c>
    </row>
    <row r="81" s="58" customFormat="1" spans="1:6">
      <c r="A81" s="63">
        <v>79</v>
      </c>
      <c r="B81" s="63">
        <v>3180105935</v>
      </c>
      <c r="C81" s="60" t="s">
        <v>198</v>
      </c>
      <c r="D81" s="60" t="s">
        <v>14</v>
      </c>
      <c r="E81" s="60">
        <v>2</v>
      </c>
      <c r="F81" s="60">
        <v>2</v>
      </c>
    </row>
    <row r="82" s="58" customFormat="1" spans="1:6">
      <c r="A82" s="63">
        <v>80</v>
      </c>
      <c r="B82" s="63">
        <v>3180103225</v>
      </c>
      <c r="C82" s="60" t="s">
        <v>199</v>
      </c>
      <c r="D82" s="60" t="s">
        <v>14</v>
      </c>
      <c r="E82" s="60">
        <v>2</v>
      </c>
      <c r="F82" s="60">
        <v>2</v>
      </c>
    </row>
    <row r="83" s="58" customFormat="1" spans="1:6">
      <c r="A83" s="63">
        <v>81</v>
      </c>
      <c r="B83" s="63">
        <v>3180105719</v>
      </c>
      <c r="C83" s="60" t="s">
        <v>200</v>
      </c>
      <c r="D83" s="60" t="s">
        <v>14</v>
      </c>
      <c r="E83" s="60">
        <v>2</v>
      </c>
      <c r="F83" s="60">
        <v>2</v>
      </c>
    </row>
    <row r="84" s="58" customFormat="1" spans="1:6">
      <c r="A84" s="63">
        <v>82</v>
      </c>
      <c r="B84" s="74">
        <v>3180105230</v>
      </c>
      <c r="C84" s="60" t="s">
        <v>201</v>
      </c>
      <c r="D84" s="60" t="s">
        <v>14</v>
      </c>
      <c r="E84" s="60">
        <v>2</v>
      </c>
      <c r="F84" s="60">
        <v>2</v>
      </c>
    </row>
    <row r="85" s="58" customFormat="1" spans="1:6">
      <c r="A85" s="63">
        <v>83</v>
      </c>
      <c r="B85" s="74">
        <v>3180103933</v>
      </c>
      <c r="C85" s="60" t="s">
        <v>202</v>
      </c>
      <c r="D85" s="60" t="s">
        <v>14</v>
      </c>
      <c r="E85" s="60">
        <v>2</v>
      </c>
      <c r="F85" s="60">
        <v>2</v>
      </c>
    </row>
    <row r="86" s="58" customFormat="1" spans="1:6">
      <c r="A86" s="63">
        <v>84</v>
      </c>
      <c r="B86" s="74">
        <v>3180101686</v>
      </c>
      <c r="C86" s="60" t="s">
        <v>202</v>
      </c>
      <c r="D86" s="60" t="s">
        <v>14</v>
      </c>
      <c r="E86" s="60">
        <v>2</v>
      </c>
      <c r="F86" s="60">
        <v>2</v>
      </c>
    </row>
    <row r="87" s="58" customFormat="1" spans="1:6">
      <c r="A87" s="63">
        <v>85</v>
      </c>
      <c r="B87" s="63" t="s">
        <v>203</v>
      </c>
      <c r="C87" s="64" t="s">
        <v>204</v>
      </c>
      <c r="D87" s="69" t="s">
        <v>14</v>
      </c>
      <c r="E87" s="60">
        <v>2</v>
      </c>
      <c r="F87" s="60">
        <v>2</v>
      </c>
    </row>
    <row r="88" s="58" customFormat="1" spans="1:6">
      <c r="A88" s="63">
        <v>86</v>
      </c>
      <c r="B88" s="63" t="s">
        <v>205</v>
      </c>
      <c r="C88" s="64" t="s">
        <v>206</v>
      </c>
      <c r="D88" s="67" t="s">
        <v>14</v>
      </c>
      <c r="E88" s="60">
        <v>2</v>
      </c>
      <c r="F88" s="60">
        <v>2</v>
      </c>
    </row>
    <row r="89" s="58" customFormat="1" spans="1:6">
      <c r="A89" s="63">
        <v>87</v>
      </c>
      <c r="B89" s="63">
        <v>3180103994</v>
      </c>
      <c r="C89" s="64" t="s">
        <v>207</v>
      </c>
      <c r="D89" s="67" t="s">
        <v>14</v>
      </c>
      <c r="E89" s="60">
        <v>2</v>
      </c>
      <c r="F89" s="60">
        <v>2</v>
      </c>
    </row>
    <row r="90" s="58" customFormat="1" spans="1:6">
      <c r="A90" s="63">
        <v>88</v>
      </c>
      <c r="B90" s="63" t="s">
        <v>208</v>
      </c>
      <c r="C90" s="69" t="s">
        <v>209</v>
      </c>
      <c r="D90" s="75" t="s">
        <v>14</v>
      </c>
      <c r="E90" s="60">
        <v>2</v>
      </c>
      <c r="F90" s="60">
        <v>2</v>
      </c>
    </row>
    <row r="91" s="58" customFormat="1" spans="1:6">
      <c r="A91" s="63">
        <v>89</v>
      </c>
      <c r="B91" s="63" t="s">
        <v>210</v>
      </c>
      <c r="C91" s="64" t="s">
        <v>211</v>
      </c>
      <c r="D91" s="75"/>
      <c r="E91" s="60"/>
      <c r="F91" s="60"/>
    </row>
    <row r="92" s="58" customFormat="1" spans="1:6">
      <c r="A92" s="63">
        <v>90</v>
      </c>
      <c r="B92" s="63">
        <v>3180103827</v>
      </c>
      <c r="C92" s="64" t="s">
        <v>212</v>
      </c>
      <c r="D92" s="75" t="s">
        <v>12</v>
      </c>
      <c r="E92" s="60">
        <v>4</v>
      </c>
      <c r="F92" s="60">
        <v>4</v>
      </c>
    </row>
    <row r="93" s="58" customFormat="1" spans="1:6">
      <c r="A93" s="63">
        <v>91</v>
      </c>
      <c r="B93" s="63" t="s">
        <v>213</v>
      </c>
      <c r="C93" s="64" t="s">
        <v>214</v>
      </c>
      <c r="D93" s="75" t="s">
        <v>12</v>
      </c>
      <c r="E93" s="60">
        <v>4</v>
      </c>
      <c r="F93" s="60">
        <v>4</v>
      </c>
    </row>
    <row r="94" s="58" customFormat="1" spans="1:6">
      <c r="A94" s="63">
        <v>92</v>
      </c>
      <c r="B94" s="63" t="s">
        <v>215</v>
      </c>
      <c r="C94" s="64" t="s">
        <v>216</v>
      </c>
      <c r="D94" s="75"/>
      <c r="E94" s="60"/>
      <c r="F94" s="60"/>
    </row>
    <row r="95" s="58" customFormat="1" spans="2:6">
      <c r="B95" s="63"/>
      <c r="C95" s="60"/>
      <c r="D95" s="60"/>
      <c r="E95" s="60"/>
      <c r="F95" s="60"/>
    </row>
    <row r="96" s="58" customFormat="1" spans="2:6">
      <c r="B96" s="63"/>
      <c r="C96" s="60"/>
      <c r="D96" s="60"/>
      <c r="E96" s="60"/>
      <c r="F96" s="60"/>
    </row>
    <row r="97" s="58" customFormat="1" spans="2:6">
      <c r="B97" s="63"/>
      <c r="C97" s="60"/>
      <c r="D97" s="60"/>
      <c r="E97" s="60"/>
      <c r="F97" s="60"/>
    </row>
  </sheetData>
  <autoFilter ref="A2:Z94">
    <sortState ref="A2:Z94">
      <sortCondition ref="F2" descending="1"/>
    </sortState>
    <extLst/>
  </autoFilter>
  <mergeCells count="1">
    <mergeCell ref="A1:F1"/>
  </mergeCells>
  <conditionalFormatting sqref="A3:A94 B90:B91 B3:B45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63" orientation="landscape" horizontalDpi="600"/>
  <headerFooter/>
  <rowBreaks count="2" manualBreakCount="2">
    <brk id="35" max="16383" man="1"/>
    <brk id="7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view="pageBreakPreview" zoomScale="115" zoomScaleNormal="100" zoomScaleSheetLayoutView="115" workbookViewId="0">
      <selection activeCell="C9" sqref="A$1:E$1048576"/>
    </sheetView>
  </sheetViews>
  <sheetFormatPr defaultColWidth="9" defaultRowHeight="13.5" outlineLevelCol="4"/>
  <cols>
    <col min="1" max="1" width="6.5" customWidth="1"/>
    <col min="2" max="2" width="13.75" customWidth="1"/>
    <col min="3" max="3" width="71.1916666666667" style="46" customWidth="1"/>
    <col min="4" max="4" width="20.975" customWidth="1"/>
    <col min="5" max="5" width="17.875" customWidth="1"/>
  </cols>
  <sheetData>
    <row r="1" ht="27" spans="1:5">
      <c r="A1" s="47" t="s">
        <v>6</v>
      </c>
      <c r="B1" s="47"/>
      <c r="C1" s="48"/>
      <c r="D1" s="47"/>
      <c r="E1" s="47"/>
    </row>
    <row r="2" ht="18.75" spans="1:5">
      <c r="A2" s="49" t="s">
        <v>0</v>
      </c>
      <c r="B2" s="49" t="s">
        <v>1</v>
      </c>
      <c r="C2" s="50" t="s">
        <v>62</v>
      </c>
      <c r="D2" s="49" t="s">
        <v>63</v>
      </c>
      <c r="E2" s="49" t="s">
        <v>17</v>
      </c>
    </row>
    <row r="3" ht="14.25" spans="1:5">
      <c r="A3" s="51">
        <v>1</v>
      </c>
      <c r="B3" s="52" t="s">
        <v>93</v>
      </c>
      <c r="C3" s="53" t="s">
        <v>217</v>
      </c>
      <c r="D3" s="54" t="s">
        <v>218</v>
      </c>
      <c r="E3" s="55">
        <v>26</v>
      </c>
    </row>
    <row r="4" ht="14.25" spans="1:5">
      <c r="A4" s="51">
        <v>2</v>
      </c>
      <c r="B4" s="52" t="s">
        <v>219</v>
      </c>
      <c r="C4" s="53" t="s">
        <v>220</v>
      </c>
      <c r="D4" s="54" t="s">
        <v>221</v>
      </c>
      <c r="E4" s="55">
        <v>21</v>
      </c>
    </row>
    <row r="5" ht="40.5" spans="1:5">
      <c r="A5" s="51">
        <v>3</v>
      </c>
      <c r="B5" s="56">
        <v>3180106345</v>
      </c>
      <c r="C5" s="57" t="s">
        <v>222</v>
      </c>
      <c r="D5" s="56" t="s">
        <v>223</v>
      </c>
      <c r="E5" s="51">
        <v>18.8</v>
      </c>
    </row>
    <row r="6" ht="27" spans="1:5">
      <c r="A6" s="51">
        <v>4</v>
      </c>
      <c r="B6" s="56">
        <v>3180102841</v>
      </c>
      <c r="C6" s="57" t="s">
        <v>224</v>
      </c>
      <c r="D6" s="56" t="s">
        <v>225</v>
      </c>
      <c r="E6" s="51">
        <v>17.8</v>
      </c>
    </row>
    <row r="7" ht="27" spans="1:5">
      <c r="A7" s="51">
        <v>5</v>
      </c>
      <c r="B7" s="56">
        <v>3180103921</v>
      </c>
      <c r="C7" s="57" t="s">
        <v>226</v>
      </c>
      <c r="D7" s="56" t="s">
        <v>227</v>
      </c>
      <c r="E7" s="51">
        <v>17</v>
      </c>
    </row>
    <row r="8" ht="27" spans="1:5">
      <c r="A8" s="51">
        <v>6</v>
      </c>
      <c r="B8" s="56">
        <v>3180103796</v>
      </c>
      <c r="C8" s="57" t="s">
        <v>228</v>
      </c>
      <c r="D8" s="56" t="s">
        <v>229</v>
      </c>
      <c r="E8" s="51">
        <v>14</v>
      </c>
    </row>
    <row r="9" ht="27" spans="1:5">
      <c r="A9" s="51">
        <v>7</v>
      </c>
      <c r="B9" s="56">
        <v>3180103207</v>
      </c>
      <c r="C9" s="57" t="s">
        <v>230</v>
      </c>
      <c r="D9" s="56" t="s">
        <v>231</v>
      </c>
      <c r="E9" s="51">
        <v>13.4</v>
      </c>
    </row>
    <row r="10" ht="14.25" spans="1:5">
      <c r="A10" s="51">
        <v>8</v>
      </c>
      <c r="B10" s="52" t="s">
        <v>232</v>
      </c>
      <c r="C10" s="53" t="s">
        <v>233</v>
      </c>
      <c r="D10" s="54" t="s">
        <v>234</v>
      </c>
      <c r="E10" s="55">
        <v>11.4</v>
      </c>
    </row>
    <row r="11" ht="27" spans="1:5">
      <c r="A11" s="51">
        <v>9</v>
      </c>
      <c r="B11" s="56">
        <v>3180103283</v>
      </c>
      <c r="C11" s="57" t="s">
        <v>235</v>
      </c>
      <c r="D11" s="56" t="s">
        <v>236</v>
      </c>
      <c r="E11" s="51">
        <v>11</v>
      </c>
    </row>
    <row r="12" spans="1:5">
      <c r="A12" s="51">
        <v>10</v>
      </c>
      <c r="B12" s="56">
        <v>3180103913</v>
      </c>
      <c r="C12" s="57" t="s">
        <v>237</v>
      </c>
      <c r="D12" s="56" t="s">
        <v>238</v>
      </c>
      <c r="E12" s="51">
        <v>10.4</v>
      </c>
    </row>
    <row r="13" spans="1:5">
      <c r="A13" s="51">
        <v>11</v>
      </c>
      <c r="B13" s="56">
        <v>3180103923</v>
      </c>
      <c r="C13" s="57" t="s">
        <v>239</v>
      </c>
      <c r="D13" s="56">
        <v>10</v>
      </c>
      <c r="E13" s="51">
        <v>10</v>
      </c>
    </row>
    <row r="14" spans="1:5">
      <c r="A14" s="51">
        <v>12</v>
      </c>
      <c r="B14" s="56">
        <v>3180105712</v>
      </c>
      <c r="C14" s="57" t="s">
        <v>240</v>
      </c>
      <c r="D14" s="56">
        <v>10</v>
      </c>
      <c r="E14" s="51">
        <v>10</v>
      </c>
    </row>
    <row r="15" ht="14.25" spans="1:5">
      <c r="A15" s="51">
        <v>13</v>
      </c>
      <c r="B15" s="52" t="s">
        <v>89</v>
      </c>
      <c r="C15" s="53" t="s">
        <v>241</v>
      </c>
      <c r="D15" s="54">
        <v>10</v>
      </c>
      <c r="E15" s="55">
        <v>10</v>
      </c>
    </row>
    <row r="16" ht="27" spans="1:5">
      <c r="A16" s="51">
        <v>14</v>
      </c>
      <c r="B16" s="56">
        <v>3180103918</v>
      </c>
      <c r="C16" s="57" t="s">
        <v>242</v>
      </c>
      <c r="D16" s="56" t="s">
        <v>243</v>
      </c>
      <c r="E16" s="51">
        <v>9.6</v>
      </c>
    </row>
    <row r="17" s="45" customFormat="1" ht="14.25" spans="1:5">
      <c r="A17" s="51">
        <v>15</v>
      </c>
      <c r="B17" s="52" t="s">
        <v>137</v>
      </c>
      <c r="C17" s="53" t="s">
        <v>244</v>
      </c>
      <c r="D17" s="54" t="s">
        <v>245</v>
      </c>
      <c r="E17" s="55">
        <v>9.4</v>
      </c>
    </row>
    <row r="18" spans="1:5">
      <c r="A18" s="51">
        <v>16</v>
      </c>
      <c r="B18" s="56">
        <v>3180101929</v>
      </c>
      <c r="C18" s="57" t="s">
        <v>246</v>
      </c>
      <c r="D18" s="56" t="s">
        <v>247</v>
      </c>
      <c r="E18" s="51">
        <v>8.8</v>
      </c>
    </row>
    <row r="19" spans="1:5">
      <c r="A19" s="51">
        <v>17</v>
      </c>
      <c r="B19" s="56">
        <v>3180103799</v>
      </c>
      <c r="C19" s="57" t="s">
        <v>248</v>
      </c>
      <c r="D19" s="56" t="s">
        <v>249</v>
      </c>
      <c r="E19" s="51">
        <v>8</v>
      </c>
    </row>
    <row r="20" spans="1:5">
      <c r="A20" s="51">
        <v>18</v>
      </c>
      <c r="B20" s="56">
        <v>3180105382</v>
      </c>
      <c r="C20" s="57" t="s">
        <v>250</v>
      </c>
      <c r="D20" s="56" t="s">
        <v>251</v>
      </c>
      <c r="E20" s="51">
        <v>8</v>
      </c>
    </row>
    <row r="21" spans="1:5">
      <c r="A21" s="51">
        <v>19</v>
      </c>
      <c r="B21" s="56">
        <v>3180106092</v>
      </c>
      <c r="C21" s="57" t="s">
        <v>252</v>
      </c>
      <c r="D21" s="56" t="s">
        <v>249</v>
      </c>
      <c r="E21" s="51">
        <v>8</v>
      </c>
    </row>
    <row r="22" ht="14.25" spans="1:5">
      <c r="A22" s="51">
        <v>20</v>
      </c>
      <c r="B22" s="52" t="s">
        <v>180</v>
      </c>
      <c r="C22" s="53" t="s">
        <v>253</v>
      </c>
      <c r="D22" s="54" t="s">
        <v>254</v>
      </c>
      <c r="E22" s="55">
        <v>8</v>
      </c>
    </row>
    <row r="23" ht="14.25" spans="1:5">
      <c r="A23" s="51">
        <v>21</v>
      </c>
      <c r="B23" s="52" t="s">
        <v>255</v>
      </c>
      <c r="C23" s="53" t="s">
        <v>256</v>
      </c>
      <c r="D23" s="54" t="s">
        <v>257</v>
      </c>
      <c r="E23" s="55">
        <v>8</v>
      </c>
    </row>
    <row r="24" spans="1:5">
      <c r="A24" s="51">
        <v>22</v>
      </c>
      <c r="B24" s="56">
        <v>3180102034</v>
      </c>
      <c r="C24" s="57" t="s">
        <v>258</v>
      </c>
      <c r="D24" s="56" t="s">
        <v>259</v>
      </c>
      <c r="E24" s="51">
        <v>7.6</v>
      </c>
    </row>
    <row r="25" spans="1:5">
      <c r="A25" s="51">
        <v>23</v>
      </c>
      <c r="B25" s="56">
        <v>3180103068</v>
      </c>
      <c r="C25" s="57" t="s">
        <v>260</v>
      </c>
      <c r="D25" s="56" t="s">
        <v>261</v>
      </c>
      <c r="E25" s="51">
        <v>7.2</v>
      </c>
    </row>
    <row r="26" spans="1:5">
      <c r="A26" s="51">
        <v>24</v>
      </c>
      <c r="B26" s="56">
        <v>3180103288</v>
      </c>
      <c r="C26" s="57" t="s">
        <v>262</v>
      </c>
      <c r="D26" s="56" t="s">
        <v>263</v>
      </c>
      <c r="E26" s="51">
        <v>7.2</v>
      </c>
    </row>
    <row r="27" spans="1:5">
      <c r="A27" s="51">
        <v>25</v>
      </c>
      <c r="B27" s="56">
        <v>3180105013</v>
      </c>
      <c r="C27" s="57" t="s">
        <v>264</v>
      </c>
      <c r="D27" s="56" t="s">
        <v>265</v>
      </c>
      <c r="E27" s="51">
        <v>7.2</v>
      </c>
    </row>
    <row r="28" ht="27" spans="1:5">
      <c r="A28" s="51">
        <v>26</v>
      </c>
      <c r="B28" s="56">
        <v>3180103840</v>
      </c>
      <c r="C28" s="57" t="s">
        <v>266</v>
      </c>
      <c r="D28" s="56" t="s">
        <v>267</v>
      </c>
      <c r="E28" s="51">
        <v>6.4</v>
      </c>
    </row>
    <row r="29" spans="1:5">
      <c r="A29" s="51">
        <v>27</v>
      </c>
      <c r="B29" s="56">
        <v>3180105931</v>
      </c>
      <c r="C29" s="57" t="s">
        <v>268</v>
      </c>
      <c r="D29" s="56" t="s">
        <v>269</v>
      </c>
      <c r="E29" s="51">
        <v>6.4</v>
      </c>
    </row>
    <row r="30" spans="1:5">
      <c r="A30" s="51">
        <v>28</v>
      </c>
      <c r="B30" s="56">
        <v>3180103792</v>
      </c>
      <c r="C30" s="57" t="s">
        <v>270</v>
      </c>
      <c r="D30" s="56">
        <v>6</v>
      </c>
      <c r="E30" s="51">
        <v>6</v>
      </c>
    </row>
    <row r="31" spans="1:5">
      <c r="A31" s="51">
        <v>29</v>
      </c>
      <c r="B31" s="56">
        <v>3180103837</v>
      </c>
      <c r="C31" s="57" t="s">
        <v>271</v>
      </c>
      <c r="D31" s="56">
        <v>6</v>
      </c>
      <c r="E31" s="51">
        <v>6</v>
      </c>
    </row>
    <row r="32" ht="14.25" spans="1:5">
      <c r="A32" s="51">
        <v>30</v>
      </c>
      <c r="B32" s="52" t="s">
        <v>272</v>
      </c>
      <c r="C32" s="53" t="s">
        <v>273</v>
      </c>
      <c r="D32" s="54">
        <v>6</v>
      </c>
      <c r="E32" s="55">
        <v>6</v>
      </c>
    </row>
    <row r="33" spans="1:5">
      <c r="A33" s="51">
        <v>31</v>
      </c>
      <c r="B33" s="56">
        <v>3180104268</v>
      </c>
      <c r="C33" s="57" t="s">
        <v>274</v>
      </c>
      <c r="D33" s="56" t="s">
        <v>275</v>
      </c>
      <c r="E33" s="51">
        <v>5.6</v>
      </c>
    </row>
    <row r="34" spans="1:5">
      <c r="A34" s="51">
        <v>32</v>
      </c>
      <c r="B34" s="56">
        <v>3180103883</v>
      </c>
      <c r="C34" s="53" t="s">
        <v>276</v>
      </c>
      <c r="D34" s="54" t="s">
        <v>277</v>
      </c>
      <c r="E34" s="55">
        <v>4.8</v>
      </c>
    </row>
    <row r="35" ht="14.25" spans="1:5">
      <c r="A35" s="51">
        <v>33</v>
      </c>
      <c r="B35" s="52">
        <v>3180103901</v>
      </c>
      <c r="C35" s="53" t="s">
        <v>278</v>
      </c>
      <c r="D35" s="54">
        <v>4.8</v>
      </c>
      <c r="E35" s="55">
        <v>4.8</v>
      </c>
    </row>
    <row r="36" spans="1:5">
      <c r="A36" s="51">
        <v>34</v>
      </c>
      <c r="B36" s="56">
        <v>3180105129</v>
      </c>
      <c r="C36" s="57" t="s">
        <v>279</v>
      </c>
      <c r="D36" s="56" t="s">
        <v>280</v>
      </c>
      <c r="E36" s="51">
        <v>4.8</v>
      </c>
    </row>
    <row r="37" ht="27" spans="1:5">
      <c r="A37" s="51">
        <v>35</v>
      </c>
      <c r="B37" s="56">
        <v>3180105132</v>
      </c>
      <c r="C37" s="57" t="s">
        <v>281</v>
      </c>
      <c r="D37" s="56" t="s">
        <v>282</v>
      </c>
      <c r="E37" s="51">
        <v>4.8</v>
      </c>
    </row>
    <row r="38" ht="14.25" spans="1:5">
      <c r="A38" s="51">
        <v>36</v>
      </c>
      <c r="B38" s="52" t="s">
        <v>144</v>
      </c>
      <c r="C38" s="53" t="s">
        <v>278</v>
      </c>
      <c r="D38" s="54">
        <v>4.8</v>
      </c>
      <c r="E38" s="55">
        <v>4.8</v>
      </c>
    </row>
    <row r="39" spans="1:5">
      <c r="A39" s="51">
        <v>37</v>
      </c>
      <c r="B39" s="56">
        <v>3180103714</v>
      </c>
      <c r="C39" s="57" t="s">
        <v>283</v>
      </c>
      <c r="D39" s="56" t="s">
        <v>284</v>
      </c>
      <c r="E39" s="51">
        <v>4</v>
      </c>
    </row>
    <row r="40" spans="1:5">
      <c r="A40" s="51">
        <v>38</v>
      </c>
      <c r="B40" s="56">
        <v>3180103922</v>
      </c>
      <c r="C40" s="57" t="s">
        <v>285</v>
      </c>
      <c r="D40" s="56">
        <v>4</v>
      </c>
      <c r="E40" s="51">
        <v>4</v>
      </c>
    </row>
    <row r="41" spans="1:5">
      <c r="A41" s="51">
        <v>39</v>
      </c>
      <c r="B41" s="56">
        <v>3180103988</v>
      </c>
      <c r="C41" s="57" t="s">
        <v>286</v>
      </c>
      <c r="D41" s="56">
        <v>4</v>
      </c>
      <c r="E41" s="51">
        <v>4</v>
      </c>
    </row>
    <row r="42" ht="14.25" spans="1:5">
      <c r="A42" s="51">
        <v>40</v>
      </c>
      <c r="B42" s="52" t="s">
        <v>109</v>
      </c>
      <c r="C42" s="53" t="s">
        <v>287</v>
      </c>
      <c r="D42" s="54">
        <v>4</v>
      </c>
      <c r="E42" s="55">
        <v>4</v>
      </c>
    </row>
    <row r="43" ht="14.25" spans="1:5">
      <c r="A43" s="51">
        <v>41</v>
      </c>
      <c r="B43" s="52" t="s">
        <v>205</v>
      </c>
      <c r="C43" s="53" t="s">
        <v>287</v>
      </c>
      <c r="D43" s="54">
        <v>4</v>
      </c>
      <c r="E43" s="55">
        <v>4</v>
      </c>
    </row>
    <row r="44" spans="1:5">
      <c r="A44" s="51">
        <v>42</v>
      </c>
      <c r="B44" s="56">
        <v>3180103826</v>
      </c>
      <c r="C44" s="57" t="s">
        <v>288</v>
      </c>
      <c r="D44" s="56" t="s">
        <v>289</v>
      </c>
      <c r="E44" s="51">
        <v>3.2</v>
      </c>
    </row>
    <row r="45" spans="1:5">
      <c r="A45" s="51">
        <v>43</v>
      </c>
      <c r="B45" s="56">
        <v>3180103827</v>
      </c>
      <c r="C45" s="57" t="s">
        <v>288</v>
      </c>
      <c r="D45" s="56" t="s">
        <v>289</v>
      </c>
      <c r="E45" s="51">
        <v>3.2</v>
      </c>
    </row>
    <row r="46" spans="1:5">
      <c r="A46" s="51">
        <v>44</v>
      </c>
      <c r="B46" s="56">
        <v>3180103827</v>
      </c>
      <c r="C46" s="57" t="s">
        <v>288</v>
      </c>
      <c r="D46" s="56" t="s">
        <v>289</v>
      </c>
      <c r="E46" s="51">
        <v>3.2</v>
      </c>
    </row>
    <row r="47" spans="1:5">
      <c r="A47" s="51">
        <v>45</v>
      </c>
      <c r="B47" s="56">
        <v>3180103834</v>
      </c>
      <c r="C47" s="57" t="s">
        <v>288</v>
      </c>
      <c r="D47" s="56">
        <v>3.2</v>
      </c>
      <c r="E47" s="51">
        <v>3.2</v>
      </c>
    </row>
    <row r="48" spans="1:5">
      <c r="A48" s="51">
        <v>46</v>
      </c>
      <c r="B48" s="56">
        <v>3180106220</v>
      </c>
      <c r="C48" s="57" t="s">
        <v>290</v>
      </c>
      <c r="D48" s="56" t="s">
        <v>289</v>
      </c>
      <c r="E48" s="51">
        <v>3.2</v>
      </c>
    </row>
    <row r="49" ht="14.25" spans="1:5">
      <c r="A49" s="51">
        <v>47</v>
      </c>
      <c r="B49" s="52" t="s">
        <v>182</v>
      </c>
      <c r="C49" s="53" t="s">
        <v>291</v>
      </c>
      <c r="D49" s="54">
        <v>3.2</v>
      </c>
      <c r="E49" s="55">
        <v>3.2</v>
      </c>
    </row>
    <row r="50" ht="14.25" spans="1:5">
      <c r="A50" s="51">
        <v>48</v>
      </c>
      <c r="B50" s="52" t="s">
        <v>292</v>
      </c>
      <c r="C50" s="53" t="s">
        <v>293</v>
      </c>
      <c r="D50" s="54">
        <v>3.2</v>
      </c>
      <c r="E50" s="55">
        <v>3.2</v>
      </c>
    </row>
    <row r="51" spans="1:5">
      <c r="A51" s="51">
        <v>49</v>
      </c>
      <c r="B51" s="56">
        <v>3180102835</v>
      </c>
      <c r="C51" s="57" t="s">
        <v>294</v>
      </c>
      <c r="D51" s="56">
        <v>3</v>
      </c>
      <c r="E51" s="51">
        <v>3</v>
      </c>
    </row>
    <row r="52" spans="1:5">
      <c r="A52" s="51">
        <v>50</v>
      </c>
      <c r="B52" s="56">
        <v>3180103228</v>
      </c>
      <c r="C52" s="57" t="s">
        <v>294</v>
      </c>
      <c r="D52" s="56">
        <v>3</v>
      </c>
      <c r="E52" s="51">
        <v>3</v>
      </c>
    </row>
    <row r="53" spans="1:5">
      <c r="A53" s="51">
        <v>51</v>
      </c>
      <c r="B53" s="56">
        <v>3180100864</v>
      </c>
      <c r="C53" s="57" t="s">
        <v>295</v>
      </c>
      <c r="D53" s="56" t="s">
        <v>296</v>
      </c>
      <c r="E53" s="51">
        <v>1.6</v>
      </c>
    </row>
    <row r="54" spans="1:5">
      <c r="A54" s="51">
        <v>52</v>
      </c>
      <c r="B54" s="56">
        <v>3180102353</v>
      </c>
      <c r="C54" s="57" t="s">
        <v>295</v>
      </c>
      <c r="D54" s="56" t="s">
        <v>296</v>
      </c>
      <c r="E54" s="51">
        <v>1.6</v>
      </c>
    </row>
    <row r="55" spans="1:5">
      <c r="A55" s="51">
        <v>53</v>
      </c>
      <c r="B55" s="56">
        <v>3180103201</v>
      </c>
      <c r="C55" s="57" t="s">
        <v>297</v>
      </c>
      <c r="D55" s="56" t="s">
        <v>296</v>
      </c>
      <c r="E55" s="51">
        <v>1.6</v>
      </c>
    </row>
    <row r="56" spans="1:5">
      <c r="A56" s="51">
        <v>54</v>
      </c>
      <c r="B56" s="56">
        <v>3180103896</v>
      </c>
      <c r="C56" s="57" t="s">
        <v>298</v>
      </c>
      <c r="D56" s="56" t="s">
        <v>296</v>
      </c>
      <c r="E56" s="51">
        <v>1.6</v>
      </c>
    </row>
    <row r="57" spans="1:5">
      <c r="A57" s="51">
        <v>55</v>
      </c>
      <c r="B57" s="56">
        <v>3180105654</v>
      </c>
      <c r="C57" s="57" t="s">
        <v>295</v>
      </c>
      <c r="D57" s="56" t="s">
        <v>296</v>
      </c>
      <c r="E57" s="51">
        <v>1.6</v>
      </c>
    </row>
    <row r="58" ht="14.25" spans="1:5">
      <c r="A58" s="51">
        <v>56</v>
      </c>
      <c r="B58" s="52" t="s">
        <v>150</v>
      </c>
      <c r="C58" s="53" t="s">
        <v>299</v>
      </c>
      <c r="D58" s="54">
        <v>1.6</v>
      </c>
      <c r="E58" s="55">
        <v>1.6</v>
      </c>
    </row>
  </sheetData>
  <autoFilter ref="A2:E58">
    <sortState ref="A2:E58">
      <sortCondition ref="E2" descending="1"/>
    </sortState>
    <extLst/>
  </autoFilter>
  <mergeCells count="1">
    <mergeCell ref="A1:E1"/>
  </mergeCells>
  <printOptions horizontalCentered="1"/>
  <pageMargins left="0.700694444444445" right="0.700694444444445" top="0.751388888888889" bottom="0.751388888888889" header="0.298611111111111" footer="0.298611111111111"/>
  <pageSetup paperSize="9" scale="70" orientation="landscape" horizontalDpi="600"/>
  <headerFooter/>
  <rowBreaks count="1" manualBreakCount="1"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2"/>
  <sheetViews>
    <sheetView view="pageBreakPreview" zoomScaleNormal="100" zoomScaleSheetLayoutView="100" workbookViewId="0">
      <selection activeCell="F4" sqref="F4"/>
    </sheetView>
  </sheetViews>
  <sheetFormatPr defaultColWidth="9" defaultRowHeight="14.25"/>
  <cols>
    <col min="1" max="1" width="9" style="1"/>
    <col min="2" max="2" width="17.875" style="2" customWidth="1"/>
    <col min="3" max="3" width="54.5" style="3" customWidth="1"/>
    <col min="4" max="4" width="16.375" style="1" customWidth="1"/>
    <col min="5" max="5" width="17.875" style="4" customWidth="1"/>
    <col min="6" max="6" width="49.5" style="1" customWidth="1"/>
    <col min="7" max="7" width="17.25" style="1" customWidth="1"/>
    <col min="8" max="9" width="9" style="1" customWidth="1"/>
    <col min="10" max="10" width="13.25" style="5" customWidth="1"/>
    <col min="11" max="11" width="14.75" style="5" customWidth="1"/>
    <col min="12" max="16379" width="9" style="1" customWidth="1"/>
    <col min="16380" max="16384" width="9" style="1"/>
  </cols>
  <sheetData>
    <row r="1" ht="27" spans="2:5">
      <c r="B1" s="6" t="s">
        <v>7</v>
      </c>
      <c r="C1" s="7"/>
      <c r="D1" s="7"/>
      <c r="E1" s="7"/>
    </row>
    <row r="2" ht="25" customHeight="1" spans="1:7">
      <c r="A2" s="8" t="s">
        <v>0</v>
      </c>
      <c r="B2" s="9" t="s">
        <v>1</v>
      </c>
      <c r="C2" s="8" t="s">
        <v>62</v>
      </c>
      <c r="D2" s="10" t="s">
        <v>63</v>
      </c>
      <c r="E2" s="10" t="s">
        <v>18</v>
      </c>
      <c r="F2" s="11"/>
      <c r="G2" s="12"/>
    </row>
    <row r="3" ht="34.5" customHeight="1" spans="1:9">
      <c r="A3" s="1">
        <v>1</v>
      </c>
      <c r="B3" s="13">
        <v>3180105597</v>
      </c>
      <c r="C3" s="14" t="s">
        <v>300</v>
      </c>
      <c r="D3" s="15" t="s">
        <v>301</v>
      </c>
      <c r="E3" s="15">
        <v>16</v>
      </c>
      <c r="F3" s="11"/>
      <c r="G3" s="11"/>
      <c r="H3" s="16"/>
      <c r="I3" s="16"/>
    </row>
    <row r="4" ht="28.5" spans="1:9">
      <c r="A4" s="1">
        <v>2</v>
      </c>
      <c r="B4" s="17">
        <v>3180103921</v>
      </c>
      <c r="C4" s="18" t="s">
        <v>302</v>
      </c>
      <c r="D4" s="19" t="s">
        <v>303</v>
      </c>
      <c r="E4" s="19">
        <v>11.2</v>
      </c>
      <c r="F4" s="12"/>
      <c r="G4" s="20"/>
      <c r="H4" s="16"/>
      <c r="I4" s="16"/>
    </row>
    <row r="5" ht="51.75" customHeight="1" spans="1:7">
      <c r="A5" s="1">
        <v>3</v>
      </c>
      <c r="B5" s="21">
        <v>3180105014</v>
      </c>
      <c r="C5" s="22" t="s">
        <v>304</v>
      </c>
      <c r="D5" s="23" t="s">
        <v>305</v>
      </c>
      <c r="E5" s="23">
        <v>9.2</v>
      </c>
      <c r="F5" s="11"/>
      <c r="G5" s="12"/>
    </row>
    <row r="6" spans="1:7">
      <c r="A6" s="1">
        <v>4</v>
      </c>
      <c r="B6" s="24">
        <v>3180100004</v>
      </c>
      <c r="C6" s="25" t="s">
        <v>306</v>
      </c>
      <c r="D6" s="26" t="s">
        <v>307</v>
      </c>
      <c r="E6" s="27">
        <v>9.2</v>
      </c>
      <c r="F6" s="11"/>
      <c r="G6" s="12"/>
    </row>
    <row r="7" ht="36.75" customHeight="1" spans="1:7">
      <c r="A7" s="1">
        <v>5</v>
      </c>
      <c r="B7" s="28">
        <v>3180103297</v>
      </c>
      <c r="C7" s="29" t="s">
        <v>308</v>
      </c>
      <c r="D7" s="30" t="s">
        <v>307</v>
      </c>
      <c r="E7" s="30">
        <v>9.2</v>
      </c>
      <c r="F7" s="11"/>
      <c r="G7" s="12"/>
    </row>
    <row r="8" ht="34.5" customHeight="1" spans="1:9">
      <c r="A8" s="1">
        <v>6</v>
      </c>
      <c r="B8" s="28">
        <v>3180103283</v>
      </c>
      <c r="C8" s="29" t="s">
        <v>309</v>
      </c>
      <c r="D8" s="30" t="s">
        <v>307</v>
      </c>
      <c r="E8" s="30">
        <v>9.2</v>
      </c>
      <c r="F8" s="12"/>
      <c r="G8" s="20"/>
      <c r="H8" s="16"/>
      <c r="I8" s="16"/>
    </row>
    <row r="9" ht="59.25" customHeight="1" spans="1:7">
      <c r="A9" s="1">
        <v>7</v>
      </c>
      <c r="B9" s="28">
        <v>3180102985</v>
      </c>
      <c r="C9" s="29" t="s">
        <v>310</v>
      </c>
      <c r="D9" s="30" t="s">
        <v>307</v>
      </c>
      <c r="E9" s="30">
        <v>9.2</v>
      </c>
      <c r="F9" s="11"/>
      <c r="G9" s="12"/>
    </row>
    <row r="10" ht="64.5" customHeight="1" spans="1:7">
      <c r="A10" s="1">
        <v>8</v>
      </c>
      <c r="B10" s="31">
        <v>3180102841</v>
      </c>
      <c r="C10" s="32" t="s">
        <v>311</v>
      </c>
      <c r="D10" s="33" t="s">
        <v>305</v>
      </c>
      <c r="E10" s="33">
        <v>9.2</v>
      </c>
      <c r="F10" s="11"/>
      <c r="G10" s="12"/>
    </row>
    <row r="11" ht="49.5" customHeight="1" spans="1:9">
      <c r="A11" s="1">
        <v>9</v>
      </c>
      <c r="B11" s="17">
        <v>3180100821</v>
      </c>
      <c r="C11" s="18" t="s">
        <v>312</v>
      </c>
      <c r="D11" s="19" t="s">
        <v>305</v>
      </c>
      <c r="E11" s="19">
        <v>9.2</v>
      </c>
      <c r="F11" s="11"/>
      <c r="G11" s="20"/>
      <c r="H11" s="16"/>
      <c r="I11" s="16"/>
    </row>
    <row r="12" ht="68.25" customHeight="1" spans="1:7">
      <c r="A12" s="1">
        <v>10</v>
      </c>
      <c r="B12" s="34">
        <v>3180103997</v>
      </c>
      <c r="C12" s="35" t="s">
        <v>313</v>
      </c>
      <c r="D12" s="36" t="s">
        <v>314</v>
      </c>
      <c r="E12" s="15">
        <v>8.2</v>
      </c>
      <c r="F12" s="12"/>
      <c r="G12" s="12"/>
    </row>
    <row r="13" spans="1:7">
      <c r="A13" s="1">
        <v>11</v>
      </c>
      <c r="B13" s="37" t="s">
        <v>315</v>
      </c>
      <c r="C13" s="38" t="s">
        <v>316</v>
      </c>
      <c r="D13" s="39">
        <v>8</v>
      </c>
      <c r="E13" s="39">
        <v>8</v>
      </c>
      <c r="F13" s="11"/>
      <c r="G13" s="12"/>
    </row>
    <row r="14" ht="38.25" customHeight="1" spans="1:7">
      <c r="A14" s="1">
        <v>12</v>
      </c>
      <c r="B14" s="28">
        <v>3180101929</v>
      </c>
      <c r="C14" s="38" t="s">
        <v>317</v>
      </c>
      <c r="D14" s="40" t="s">
        <v>318</v>
      </c>
      <c r="E14" s="30">
        <v>7.2</v>
      </c>
      <c r="F14" s="12"/>
      <c r="G14" s="12"/>
    </row>
    <row r="15" spans="1:7">
      <c r="A15" s="1">
        <v>13</v>
      </c>
      <c r="B15" s="28">
        <v>3180103923</v>
      </c>
      <c r="C15" s="29" t="s">
        <v>319</v>
      </c>
      <c r="D15" s="30" t="s">
        <v>318</v>
      </c>
      <c r="E15" s="30">
        <v>7.2</v>
      </c>
      <c r="F15" s="12"/>
      <c r="G15" s="12"/>
    </row>
    <row r="16" spans="1:9">
      <c r="A16" s="1">
        <v>14</v>
      </c>
      <c r="B16" s="28">
        <v>3180103901</v>
      </c>
      <c r="C16" s="29" t="s">
        <v>320</v>
      </c>
      <c r="D16" s="30" t="s">
        <v>318</v>
      </c>
      <c r="E16" s="30">
        <v>7.2</v>
      </c>
      <c r="F16" s="12"/>
      <c r="G16" s="20"/>
      <c r="H16" s="16"/>
      <c r="I16" s="16"/>
    </row>
    <row r="17" spans="1:9">
      <c r="A17" s="1">
        <v>15</v>
      </c>
      <c r="B17" s="37" t="s">
        <v>139</v>
      </c>
      <c r="C17" s="38" t="s">
        <v>321</v>
      </c>
      <c r="D17" s="39">
        <v>6</v>
      </c>
      <c r="E17" s="39">
        <v>6</v>
      </c>
      <c r="F17" s="12"/>
      <c r="G17" s="20"/>
      <c r="H17" s="16"/>
      <c r="I17" s="16"/>
    </row>
    <row r="18" spans="1:7">
      <c r="A18" s="1">
        <v>16</v>
      </c>
      <c r="B18" s="37" t="s">
        <v>73</v>
      </c>
      <c r="C18" s="38" t="s">
        <v>322</v>
      </c>
      <c r="D18" s="39">
        <v>6</v>
      </c>
      <c r="E18" s="39">
        <v>6</v>
      </c>
      <c r="F18" s="12"/>
      <c r="G18" s="12"/>
    </row>
    <row r="19" spans="1:7">
      <c r="A19" s="1">
        <v>17</v>
      </c>
      <c r="B19" s="37" t="s">
        <v>323</v>
      </c>
      <c r="C19" s="38" t="s">
        <v>324</v>
      </c>
      <c r="D19" s="39">
        <v>6</v>
      </c>
      <c r="E19" s="39">
        <v>6</v>
      </c>
      <c r="F19" s="11"/>
      <c r="G19" s="12"/>
    </row>
    <row r="20" spans="1:7">
      <c r="A20" s="1">
        <v>18</v>
      </c>
      <c r="B20" s="37" t="s">
        <v>325</v>
      </c>
      <c r="C20" s="38" t="s">
        <v>326</v>
      </c>
      <c r="D20" s="39">
        <v>6</v>
      </c>
      <c r="E20" s="39">
        <v>6</v>
      </c>
      <c r="F20" s="11"/>
      <c r="G20" s="12"/>
    </row>
    <row r="21" spans="1:9">
      <c r="A21" s="1">
        <v>19</v>
      </c>
      <c r="B21" s="37" t="s">
        <v>327</v>
      </c>
      <c r="C21" s="38" t="s">
        <v>328</v>
      </c>
      <c r="D21" s="39">
        <v>6</v>
      </c>
      <c r="E21" s="39">
        <v>6</v>
      </c>
      <c r="F21" s="11"/>
      <c r="G21" s="20"/>
      <c r="H21" s="16"/>
      <c r="I21" s="16"/>
    </row>
    <row r="22" ht="58.5" customHeight="1" spans="1:7">
      <c r="A22" s="1">
        <v>20</v>
      </c>
      <c r="B22" s="34">
        <v>3180104065</v>
      </c>
      <c r="C22" s="35" t="s">
        <v>329</v>
      </c>
      <c r="D22" s="36" t="s">
        <v>330</v>
      </c>
      <c r="E22" s="36">
        <v>5.2</v>
      </c>
      <c r="F22" s="12"/>
      <c r="G22" s="12"/>
    </row>
    <row r="23" spans="1:7">
      <c r="A23" s="1">
        <v>21</v>
      </c>
      <c r="B23" s="28">
        <v>3180103796</v>
      </c>
      <c r="C23" s="14" t="s">
        <v>331</v>
      </c>
      <c r="D23" s="30" t="s">
        <v>330</v>
      </c>
      <c r="E23" s="30">
        <v>5.2</v>
      </c>
      <c r="F23" s="11"/>
      <c r="G23" s="12"/>
    </row>
    <row r="24" spans="1:7">
      <c r="A24" s="1">
        <v>22</v>
      </c>
      <c r="B24" s="21">
        <v>3180105382</v>
      </c>
      <c r="C24" s="22" t="s">
        <v>332</v>
      </c>
      <c r="D24" s="23" t="s">
        <v>330</v>
      </c>
      <c r="E24" s="23">
        <v>5.2</v>
      </c>
      <c r="F24" s="12"/>
      <c r="G24" s="12"/>
    </row>
    <row r="25" spans="1:9">
      <c r="A25" s="1">
        <v>23</v>
      </c>
      <c r="B25" s="41">
        <v>3180103792</v>
      </c>
      <c r="C25" s="38" t="s">
        <v>333</v>
      </c>
      <c r="D25" s="39" t="s">
        <v>330</v>
      </c>
      <c r="E25" s="39">
        <v>5.2</v>
      </c>
      <c r="F25" s="11"/>
      <c r="G25" s="12"/>
      <c r="H25" s="16"/>
      <c r="I25" s="16"/>
    </row>
    <row r="26" spans="1:7">
      <c r="A26" s="1">
        <v>24</v>
      </c>
      <c r="B26" s="34">
        <v>3180103799</v>
      </c>
      <c r="C26" s="35" t="s">
        <v>334</v>
      </c>
      <c r="D26" s="36" t="s">
        <v>335</v>
      </c>
      <c r="E26" s="15">
        <v>4.2</v>
      </c>
      <c r="F26" s="12"/>
      <c r="G26" s="12"/>
    </row>
    <row r="27" spans="1:7">
      <c r="A27" s="1">
        <v>25</v>
      </c>
      <c r="B27" s="34">
        <v>3180102892</v>
      </c>
      <c r="C27" s="35" t="s">
        <v>336</v>
      </c>
      <c r="D27" s="36" t="s">
        <v>335</v>
      </c>
      <c r="E27" s="15">
        <v>4.2</v>
      </c>
      <c r="F27" s="12"/>
      <c r="G27" s="12"/>
    </row>
    <row r="28" spans="1:7">
      <c r="A28" s="1">
        <v>26</v>
      </c>
      <c r="B28" s="28">
        <v>3180103068</v>
      </c>
      <c r="C28" s="29" t="s">
        <v>337</v>
      </c>
      <c r="D28" s="30" t="s">
        <v>335</v>
      </c>
      <c r="E28" s="15">
        <v>4.2</v>
      </c>
      <c r="F28" s="12"/>
      <c r="G28" s="12"/>
    </row>
    <row r="29" ht="28.5" spans="1:5">
      <c r="A29" s="1">
        <v>27</v>
      </c>
      <c r="B29" s="41">
        <v>3180103939</v>
      </c>
      <c r="C29" s="38" t="s">
        <v>338</v>
      </c>
      <c r="D29" s="39" t="s">
        <v>335</v>
      </c>
      <c r="E29" s="39">
        <v>4.2</v>
      </c>
    </row>
    <row r="30" ht="35.25" customHeight="1" spans="1:5">
      <c r="A30" s="1">
        <v>28</v>
      </c>
      <c r="B30" s="41">
        <v>3180105591</v>
      </c>
      <c r="C30" s="38" t="s">
        <v>339</v>
      </c>
      <c r="D30" s="39" t="s">
        <v>335</v>
      </c>
      <c r="E30" s="39">
        <v>4.2</v>
      </c>
    </row>
    <row r="31" spans="1:5">
      <c r="A31" s="1">
        <v>29</v>
      </c>
      <c r="B31" s="37" t="s">
        <v>46</v>
      </c>
      <c r="C31" s="38" t="s">
        <v>340</v>
      </c>
      <c r="D31" s="39">
        <v>4</v>
      </c>
      <c r="E31" s="39">
        <v>4</v>
      </c>
    </row>
    <row r="32" spans="1:5">
      <c r="A32" s="1">
        <v>30</v>
      </c>
      <c r="B32" s="37" t="s">
        <v>341</v>
      </c>
      <c r="C32" s="38" t="s">
        <v>342</v>
      </c>
      <c r="D32" s="39">
        <v>4</v>
      </c>
      <c r="E32" s="39">
        <v>4</v>
      </c>
    </row>
    <row r="33" spans="1:5">
      <c r="A33" s="1">
        <v>31</v>
      </c>
      <c r="B33" s="37" t="s">
        <v>343</v>
      </c>
      <c r="C33" s="38" t="s">
        <v>344</v>
      </c>
      <c r="D33" s="39">
        <v>4</v>
      </c>
      <c r="E33" s="39">
        <v>4</v>
      </c>
    </row>
    <row r="34" spans="1:5">
      <c r="A34" s="1">
        <v>32</v>
      </c>
      <c r="B34" s="37" t="s">
        <v>345</v>
      </c>
      <c r="C34" s="38" t="s">
        <v>346</v>
      </c>
      <c r="D34" s="39">
        <v>4</v>
      </c>
      <c r="E34" s="39">
        <v>4</v>
      </c>
    </row>
    <row r="35" spans="1:5">
      <c r="A35" s="1">
        <v>33</v>
      </c>
      <c r="B35" s="37" t="s">
        <v>347</v>
      </c>
      <c r="C35" s="38" t="s">
        <v>348</v>
      </c>
      <c r="D35" s="39">
        <v>4</v>
      </c>
      <c r="E35" s="39">
        <v>4</v>
      </c>
    </row>
    <row r="36" spans="1:5">
      <c r="A36" s="1">
        <v>34</v>
      </c>
      <c r="B36" s="37" t="s">
        <v>349</v>
      </c>
      <c r="C36" s="38" t="s">
        <v>350</v>
      </c>
      <c r="D36" s="39">
        <v>4</v>
      </c>
      <c r="E36" s="39">
        <v>4</v>
      </c>
    </row>
    <row r="37" spans="1:5">
      <c r="A37" s="1">
        <v>35</v>
      </c>
      <c r="B37" s="37" t="s">
        <v>148</v>
      </c>
      <c r="C37" s="38" t="s">
        <v>351</v>
      </c>
      <c r="D37" s="39">
        <v>4</v>
      </c>
      <c r="E37" s="39">
        <v>4</v>
      </c>
    </row>
    <row r="38" spans="1:5">
      <c r="A38" s="1">
        <v>36</v>
      </c>
      <c r="B38" s="37" t="s">
        <v>352</v>
      </c>
      <c r="C38" s="38" t="s">
        <v>353</v>
      </c>
      <c r="D38" s="39">
        <v>4</v>
      </c>
      <c r="E38" s="39">
        <v>4</v>
      </c>
    </row>
    <row r="39" spans="1:5">
      <c r="A39" s="1">
        <v>37</v>
      </c>
      <c r="B39" s="37" t="s">
        <v>146</v>
      </c>
      <c r="C39" s="38" t="s">
        <v>354</v>
      </c>
      <c r="D39" s="39">
        <v>4</v>
      </c>
      <c r="E39" s="39">
        <v>4</v>
      </c>
    </row>
    <row r="40" spans="1:5">
      <c r="A40" s="1">
        <v>38</v>
      </c>
      <c r="B40" s="37" t="s">
        <v>355</v>
      </c>
      <c r="C40" s="38" t="s">
        <v>356</v>
      </c>
      <c r="D40" s="39">
        <v>4</v>
      </c>
      <c r="E40" s="39">
        <v>4</v>
      </c>
    </row>
    <row r="41" spans="1:5">
      <c r="A41" s="1">
        <v>39</v>
      </c>
      <c r="B41" s="37" t="s">
        <v>56</v>
      </c>
      <c r="C41" s="38" t="s">
        <v>357</v>
      </c>
      <c r="D41" s="39">
        <v>4</v>
      </c>
      <c r="E41" s="39">
        <v>4</v>
      </c>
    </row>
    <row r="42" spans="1:5">
      <c r="A42" s="1">
        <v>40</v>
      </c>
      <c r="B42" s="37" t="s">
        <v>358</v>
      </c>
      <c r="C42" s="38" t="s">
        <v>359</v>
      </c>
      <c r="D42" s="39">
        <v>4</v>
      </c>
      <c r="E42" s="39">
        <v>4</v>
      </c>
    </row>
    <row r="43" spans="1:5">
      <c r="A43" s="1">
        <v>41</v>
      </c>
      <c r="B43" s="37" t="s">
        <v>232</v>
      </c>
      <c r="C43" s="38" t="s">
        <v>360</v>
      </c>
      <c r="D43" s="39">
        <v>4</v>
      </c>
      <c r="E43" s="39">
        <v>4</v>
      </c>
    </row>
    <row r="44" spans="1:5">
      <c r="A44" s="1">
        <v>42</v>
      </c>
      <c r="B44" s="37" t="s">
        <v>361</v>
      </c>
      <c r="C44" s="38" t="s">
        <v>362</v>
      </c>
      <c r="D44" s="39">
        <v>4</v>
      </c>
      <c r="E44" s="39">
        <v>4</v>
      </c>
    </row>
    <row r="45" spans="1:5">
      <c r="A45" s="1">
        <v>43</v>
      </c>
      <c r="B45" s="37" t="s">
        <v>23</v>
      </c>
      <c r="C45" s="38" t="s">
        <v>363</v>
      </c>
      <c r="D45" s="39">
        <v>4</v>
      </c>
      <c r="E45" s="39">
        <v>4</v>
      </c>
    </row>
    <row r="46" spans="1:5">
      <c r="A46" s="1">
        <v>44</v>
      </c>
      <c r="B46" s="37" t="s">
        <v>364</v>
      </c>
      <c r="C46" s="38" t="s">
        <v>365</v>
      </c>
      <c r="D46" s="39">
        <v>4</v>
      </c>
      <c r="E46" s="39">
        <v>4</v>
      </c>
    </row>
    <row r="47" spans="1:5">
      <c r="A47" s="1">
        <v>45</v>
      </c>
      <c r="B47" s="37" t="s">
        <v>366</v>
      </c>
      <c r="C47" s="38" t="s">
        <v>367</v>
      </c>
      <c r="D47" s="39">
        <v>4</v>
      </c>
      <c r="E47" s="39">
        <v>4</v>
      </c>
    </row>
    <row r="48" spans="1:5">
      <c r="A48" s="1">
        <v>46</v>
      </c>
      <c r="B48" s="42" t="s">
        <v>345</v>
      </c>
      <c r="C48" s="43" t="s">
        <v>346</v>
      </c>
      <c r="D48" s="39">
        <v>4</v>
      </c>
      <c r="E48" s="39">
        <v>4</v>
      </c>
    </row>
    <row r="49" spans="1:5">
      <c r="A49" s="1">
        <v>47</v>
      </c>
      <c r="B49" s="28">
        <v>3180105590</v>
      </c>
      <c r="C49" s="44" t="s">
        <v>368</v>
      </c>
      <c r="D49" s="39">
        <v>2</v>
      </c>
      <c r="E49" s="30">
        <v>2</v>
      </c>
    </row>
    <row r="50" spans="1:5">
      <c r="A50" s="1">
        <v>48</v>
      </c>
      <c r="B50" s="37" t="s">
        <v>203</v>
      </c>
      <c r="C50" s="38" t="s">
        <v>369</v>
      </c>
      <c r="D50" s="39">
        <v>2</v>
      </c>
      <c r="E50" s="39">
        <v>2</v>
      </c>
    </row>
    <row r="51" spans="1:5">
      <c r="A51" s="1">
        <v>49</v>
      </c>
      <c r="B51" s="37" t="s">
        <v>370</v>
      </c>
      <c r="C51" s="38" t="s">
        <v>371</v>
      </c>
      <c r="D51" s="39">
        <v>2</v>
      </c>
      <c r="E51" s="39">
        <v>2</v>
      </c>
    </row>
    <row r="52" spans="1:5">
      <c r="A52" s="1">
        <v>50</v>
      </c>
      <c r="B52" s="37" t="s">
        <v>210</v>
      </c>
      <c r="C52" s="38" t="s">
        <v>372</v>
      </c>
      <c r="D52" s="39">
        <v>2</v>
      </c>
      <c r="E52" s="39">
        <v>2</v>
      </c>
    </row>
    <row r="53" spans="1:5">
      <c r="A53" s="1">
        <v>51</v>
      </c>
      <c r="B53" s="37" t="s">
        <v>373</v>
      </c>
      <c r="C53" s="38" t="s">
        <v>374</v>
      </c>
      <c r="D53" s="39">
        <v>2</v>
      </c>
      <c r="E53" s="39">
        <v>2</v>
      </c>
    </row>
    <row r="54" spans="1:5">
      <c r="A54" s="1">
        <v>52</v>
      </c>
      <c r="B54" s="37" t="s">
        <v>375</v>
      </c>
      <c r="C54" s="38" t="s">
        <v>376</v>
      </c>
      <c r="D54" s="39">
        <v>2</v>
      </c>
      <c r="E54" s="39">
        <v>2</v>
      </c>
    </row>
    <row r="55" spans="1:5">
      <c r="A55" s="1">
        <v>53</v>
      </c>
      <c r="B55" s="37" t="s">
        <v>154</v>
      </c>
      <c r="C55" s="38" t="s">
        <v>377</v>
      </c>
      <c r="D55" s="39">
        <v>2</v>
      </c>
      <c r="E55" s="39">
        <v>2</v>
      </c>
    </row>
    <row r="56" spans="1:5">
      <c r="A56" s="1">
        <v>54</v>
      </c>
      <c r="B56" s="37" t="s">
        <v>219</v>
      </c>
      <c r="C56" s="38" t="s">
        <v>378</v>
      </c>
      <c r="D56" s="39">
        <v>2</v>
      </c>
      <c r="E56" s="39">
        <v>2</v>
      </c>
    </row>
    <row r="57" spans="1:5">
      <c r="A57" s="1">
        <v>55</v>
      </c>
      <c r="B57" s="37" t="s">
        <v>105</v>
      </c>
      <c r="C57" s="38" t="s">
        <v>379</v>
      </c>
      <c r="D57" s="39">
        <v>2</v>
      </c>
      <c r="E57" s="39">
        <v>2</v>
      </c>
    </row>
    <row r="58" spans="1:5">
      <c r="A58" s="1">
        <v>56</v>
      </c>
      <c r="B58" s="37" t="s">
        <v>118</v>
      </c>
      <c r="C58" s="38" t="s">
        <v>380</v>
      </c>
      <c r="D58" s="39">
        <v>2</v>
      </c>
      <c r="E58" s="39">
        <v>2</v>
      </c>
    </row>
    <row r="59" spans="1:5">
      <c r="A59" s="1">
        <v>57</v>
      </c>
      <c r="B59" s="37" t="s">
        <v>381</v>
      </c>
      <c r="C59" s="38" t="s">
        <v>380</v>
      </c>
      <c r="D59" s="39">
        <v>2</v>
      </c>
      <c r="E59" s="39">
        <v>2</v>
      </c>
    </row>
    <row r="60" spans="1:5">
      <c r="A60" s="1">
        <v>58</v>
      </c>
      <c r="B60" s="37" t="s">
        <v>128</v>
      </c>
      <c r="C60" s="38" t="s">
        <v>382</v>
      </c>
      <c r="D60" s="39">
        <v>2</v>
      </c>
      <c r="E60" s="39">
        <v>2</v>
      </c>
    </row>
    <row r="61" spans="1:5">
      <c r="A61" s="1">
        <v>59</v>
      </c>
      <c r="B61" s="37" t="s">
        <v>383</v>
      </c>
      <c r="C61" s="38" t="s">
        <v>384</v>
      </c>
      <c r="D61" s="39">
        <v>2</v>
      </c>
      <c r="E61" s="39">
        <v>2</v>
      </c>
    </row>
    <row r="62" spans="1:5">
      <c r="A62" s="1">
        <v>60</v>
      </c>
      <c r="B62" s="37" t="s">
        <v>385</v>
      </c>
      <c r="C62" s="38" t="s">
        <v>386</v>
      </c>
      <c r="D62" s="39">
        <v>2</v>
      </c>
      <c r="E62" s="39">
        <v>2</v>
      </c>
    </row>
    <row r="63" spans="1:5">
      <c r="A63" s="1">
        <v>61</v>
      </c>
      <c r="B63" s="37" t="s">
        <v>93</v>
      </c>
      <c r="C63" s="38" t="s">
        <v>387</v>
      </c>
      <c r="D63" s="39">
        <v>2</v>
      </c>
      <c r="E63" s="39">
        <v>2</v>
      </c>
    </row>
    <row r="64" spans="1:5">
      <c r="A64" s="1">
        <v>62</v>
      </c>
      <c r="B64" s="37" t="s">
        <v>80</v>
      </c>
      <c r="C64" s="38" t="s">
        <v>388</v>
      </c>
      <c r="D64" s="39">
        <v>2</v>
      </c>
      <c r="E64" s="39">
        <v>2</v>
      </c>
    </row>
    <row r="65" spans="1:5">
      <c r="A65" s="1">
        <v>63</v>
      </c>
      <c r="B65" s="37" t="s">
        <v>150</v>
      </c>
      <c r="C65" s="38" t="s">
        <v>389</v>
      </c>
      <c r="D65" s="39">
        <v>2</v>
      </c>
      <c r="E65" s="39">
        <v>2</v>
      </c>
    </row>
    <row r="66" spans="1:5">
      <c r="A66" s="1">
        <v>64</v>
      </c>
      <c r="B66" s="37" t="s">
        <v>390</v>
      </c>
      <c r="C66" s="38" t="s">
        <v>391</v>
      </c>
      <c r="D66" s="39">
        <v>2</v>
      </c>
      <c r="E66" s="39">
        <v>2</v>
      </c>
    </row>
    <row r="67" spans="1:5">
      <c r="A67" s="1">
        <v>65</v>
      </c>
      <c r="B67" s="37" t="s">
        <v>392</v>
      </c>
      <c r="C67" s="38" t="s">
        <v>393</v>
      </c>
      <c r="D67" s="39">
        <v>2</v>
      </c>
      <c r="E67" s="39">
        <v>2</v>
      </c>
    </row>
    <row r="68" spans="1:5">
      <c r="A68" s="1">
        <v>66</v>
      </c>
      <c r="B68" s="37" t="s">
        <v>141</v>
      </c>
      <c r="C68" s="38" t="s">
        <v>394</v>
      </c>
      <c r="D68" s="39">
        <v>2</v>
      </c>
      <c r="E68" s="39">
        <v>2</v>
      </c>
    </row>
    <row r="69" spans="1:5">
      <c r="A69" s="1">
        <v>67</v>
      </c>
      <c r="B69" s="37" t="s">
        <v>395</v>
      </c>
      <c r="C69" s="38" t="s">
        <v>396</v>
      </c>
      <c r="D69" s="39">
        <v>2</v>
      </c>
      <c r="E69" s="39">
        <v>2</v>
      </c>
    </row>
    <row r="70" spans="1:5">
      <c r="A70" s="1">
        <v>68</v>
      </c>
      <c r="B70" s="37" t="s">
        <v>397</v>
      </c>
      <c r="C70" s="38" t="s">
        <v>398</v>
      </c>
      <c r="D70" s="39">
        <v>2</v>
      </c>
      <c r="E70" s="39">
        <v>2</v>
      </c>
    </row>
    <row r="71" spans="1:5">
      <c r="A71" s="1">
        <v>69</v>
      </c>
      <c r="B71" s="37" t="s">
        <v>111</v>
      </c>
      <c r="C71" s="38" t="s">
        <v>399</v>
      </c>
      <c r="D71" s="39">
        <v>2</v>
      </c>
      <c r="E71" s="39">
        <v>2</v>
      </c>
    </row>
    <row r="72" spans="1:5">
      <c r="A72" s="1">
        <v>70</v>
      </c>
      <c r="B72" s="37" t="s">
        <v>400</v>
      </c>
      <c r="C72" s="38" t="s">
        <v>401</v>
      </c>
      <c r="D72" s="39">
        <v>2</v>
      </c>
      <c r="E72" s="39">
        <v>2</v>
      </c>
    </row>
    <row r="73" spans="1:5">
      <c r="A73" s="1">
        <v>71</v>
      </c>
      <c r="B73" s="37" t="s">
        <v>156</v>
      </c>
      <c r="C73" s="38" t="s">
        <v>402</v>
      </c>
      <c r="D73" s="39">
        <v>2</v>
      </c>
      <c r="E73" s="39">
        <v>2</v>
      </c>
    </row>
    <row r="74" spans="1:5">
      <c r="A74" s="1">
        <v>72</v>
      </c>
      <c r="B74" s="37" t="s">
        <v>403</v>
      </c>
      <c r="C74" s="38" t="s">
        <v>404</v>
      </c>
      <c r="D74" s="39">
        <v>2</v>
      </c>
      <c r="E74" s="39">
        <v>2</v>
      </c>
    </row>
    <row r="75" spans="1:5">
      <c r="A75" s="1">
        <v>73</v>
      </c>
      <c r="B75" s="37" t="s">
        <v>124</v>
      </c>
      <c r="C75" s="38" t="s">
        <v>405</v>
      </c>
      <c r="D75" s="39">
        <v>2</v>
      </c>
      <c r="E75" s="39">
        <v>2</v>
      </c>
    </row>
    <row r="76" spans="1:5">
      <c r="A76" s="1">
        <v>74</v>
      </c>
      <c r="B76" s="37" t="s">
        <v>406</v>
      </c>
      <c r="C76" s="38" t="s">
        <v>407</v>
      </c>
      <c r="D76" s="39">
        <v>2</v>
      </c>
      <c r="E76" s="39">
        <v>2</v>
      </c>
    </row>
    <row r="77" spans="1:5">
      <c r="A77" s="1">
        <v>75</v>
      </c>
      <c r="B77" s="37" t="s">
        <v>408</v>
      </c>
      <c r="C77" s="38" t="s">
        <v>409</v>
      </c>
      <c r="D77" s="39">
        <v>2</v>
      </c>
      <c r="E77" s="39">
        <v>2</v>
      </c>
    </row>
    <row r="78" spans="1:5">
      <c r="A78" s="1">
        <v>76</v>
      </c>
      <c r="B78" s="37" t="s">
        <v>410</v>
      </c>
      <c r="C78" s="38" t="s">
        <v>411</v>
      </c>
      <c r="D78" s="39">
        <v>1</v>
      </c>
      <c r="E78" s="39">
        <v>1</v>
      </c>
    </row>
    <row r="79" spans="1:5">
      <c r="A79" s="1">
        <v>77</v>
      </c>
      <c r="B79" s="37" t="s">
        <v>412</v>
      </c>
      <c r="C79" s="38" t="s">
        <v>413</v>
      </c>
      <c r="D79" s="39">
        <v>1</v>
      </c>
      <c r="E79" s="39">
        <v>1</v>
      </c>
    </row>
    <row r="80" spans="1:5">
      <c r="A80" s="1">
        <v>78</v>
      </c>
      <c r="B80" s="37" t="s">
        <v>414</v>
      </c>
      <c r="C80" s="38" t="s">
        <v>413</v>
      </c>
      <c r="D80" s="39">
        <v>1</v>
      </c>
      <c r="E80" s="39">
        <v>1</v>
      </c>
    </row>
    <row r="81" spans="1:5">
      <c r="A81" s="1">
        <v>79</v>
      </c>
      <c r="B81" s="37" t="s">
        <v>415</v>
      </c>
      <c r="C81" s="38" t="s">
        <v>416</v>
      </c>
      <c r="D81" s="39">
        <v>1</v>
      </c>
      <c r="E81" s="39">
        <v>1</v>
      </c>
    </row>
    <row r="82" spans="1:5">
      <c r="A82" s="1">
        <v>80</v>
      </c>
      <c r="B82" s="37" t="s">
        <v>417</v>
      </c>
      <c r="C82" s="38" t="s">
        <v>418</v>
      </c>
      <c r="D82" s="39">
        <v>1</v>
      </c>
      <c r="E82" s="39">
        <v>1</v>
      </c>
    </row>
    <row r="83" spans="1:5">
      <c r="A83" s="1">
        <v>81</v>
      </c>
      <c r="B83" s="37" t="s">
        <v>419</v>
      </c>
      <c r="C83" s="38" t="s">
        <v>420</v>
      </c>
      <c r="D83" s="39">
        <v>1</v>
      </c>
      <c r="E83" s="39">
        <v>1</v>
      </c>
    </row>
    <row r="84" spans="1:5">
      <c r="A84" s="1">
        <v>82</v>
      </c>
      <c r="B84" s="37" t="s">
        <v>421</v>
      </c>
      <c r="C84" s="38" t="s">
        <v>422</v>
      </c>
      <c r="D84" s="39">
        <v>1</v>
      </c>
      <c r="E84" s="39">
        <v>1</v>
      </c>
    </row>
    <row r="85" spans="1:5">
      <c r="A85" s="1">
        <v>83</v>
      </c>
      <c r="B85" s="37" t="s">
        <v>132</v>
      </c>
      <c r="C85" s="38" t="s">
        <v>423</v>
      </c>
      <c r="D85" s="39">
        <v>1</v>
      </c>
      <c r="E85" s="39">
        <v>1</v>
      </c>
    </row>
    <row r="86" spans="1:5">
      <c r="A86" s="1">
        <v>84</v>
      </c>
      <c r="B86" s="37" t="s">
        <v>424</v>
      </c>
      <c r="C86" s="38" t="s">
        <v>425</v>
      </c>
      <c r="D86" s="39">
        <v>1</v>
      </c>
      <c r="E86" s="39">
        <v>1</v>
      </c>
    </row>
    <row r="87" spans="1:5">
      <c r="A87" s="1">
        <v>85</v>
      </c>
      <c r="B87" s="37" t="s">
        <v>426</v>
      </c>
      <c r="C87" s="38" t="s">
        <v>427</v>
      </c>
      <c r="D87" s="39">
        <v>1</v>
      </c>
      <c r="E87" s="39">
        <v>1</v>
      </c>
    </row>
    <row r="88" spans="1:5">
      <c r="A88" s="1">
        <v>86</v>
      </c>
      <c r="B88" s="37" t="s">
        <v>428</v>
      </c>
      <c r="C88" s="38" t="s">
        <v>429</v>
      </c>
      <c r="D88" s="39">
        <v>1</v>
      </c>
      <c r="E88" s="39">
        <v>1</v>
      </c>
    </row>
    <row r="89" spans="1:5">
      <c r="A89" s="1">
        <v>87</v>
      </c>
      <c r="B89" s="37" t="s">
        <v>430</v>
      </c>
      <c r="C89" s="38" t="s">
        <v>431</v>
      </c>
      <c r="D89" s="39">
        <v>1</v>
      </c>
      <c r="E89" s="39">
        <v>1</v>
      </c>
    </row>
    <row r="90" spans="1:5">
      <c r="A90" s="1">
        <v>88</v>
      </c>
      <c r="B90" s="37" t="s">
        <v>144</v>
      </c>
      <c r="C90" s="38" t="s">
        <v>432</v>
      </c>
      <c r="D90" s="39">
        <v>1</v>
      </c>
      <c r="E90" s="39">
        <v>1</v>
      </c>
    </row>
    <row r="91" spans="1:5">
      <c r="A91" s="1">
        <v>89</v>
      </c>
      <c r="B91" s="37" t="s">
        <v>208</v>
      </c>
      <c r="C91" s="38" t="s">
        <v>433</v>
      </c>
      <c r="D91" s="39">
        <v>1</v>
      </c>
      <c r="E91" s="39">
        <v>1</v>
      </c>
    </row>
    <row r="92" spans="1:5">
      <c r="A92" s="1">
        <v>90</v>
      </c>
      <c r="B92" s="37" t="s">
        <v>434</v>
      </c>
      <c r="C92" s="38" t="s">
        <v>435</v>
      </c>
      <c r="D92" s="39">
        <v>1</v>
      </c>
      <c r="E92" s="39">
        <v>1</v>
      </c>
    </row>
    <row r="93" spans="1:5">
      <c r="A93" s="1">
        <v>91</v>
      </c>
      <c r="B93" s="37" t="s">
        <v>152</v>
      </c>
      <c r="C93" s="38" t="s">
        <v>436</v>
      </c>
      <c r="D93" s="39">
        <v>1</v>
      </c>
      <c r="E93" s="39">
        <v>1</v>
      </c>
    </row>
    <row r="94" spans="1:5">
      <c r="A94" s="1">
        <v>92</v>
      </c>
      <c r="B94" s="37" t="s">
        <v>437</v>
      </c>
      <c r="C94" s="38" t="s">
        <v>438</v>
      </c>
      <c r="D94" s="39">
        <v>1</v>
      </c>
      <c r="E94" s="39">
        <v>1</v>
      </c>
    </row>
    <row r="95" spans="1:5">
      <c r="A95" s="1">
        <v>93</v>
      </c>
      <c r="B95" s="37" t="s">
        <v>168</v>
      </c>
      <c r="C95" s="38" t="s">
        <v>439</v>
      </c>
      <c r="D95" s="39">
        <v>1</v>
      </c>
      <c r="E95" s="39">
        <v>1</v>
      </c>
    </row>
    <row r="96" spans="1:5">
      <c r="A96" s="1">
        <v>94</v>
      </c>
      <c r="B96" s="37" t="s">
        <v>440</v>
      </c>
      <c r="C96" s="38" t="s">
        <v>441</v>
      </c>
      <c r="D96" s="39">
        <v>1</v>
      </c>
      <c r="E96" s="39">
        <v>1</v>
      </c>
    </row>
    <row r="97" spans="1:5">
      <c r="A97" s="1">
        <v>95</v>
      </c>
      <c r="B97" s="37" t="s">
        <v>442</v>
      </c>
      <c r="C97" s="38" t="s">
        <v>443</v>
      </c>
      <c r="D97" s="39">
        <v>1</v>
      </c>
      <c r="E97" s="39">
        <v>1</v>
      </c>
    </row>
    <row r="98" spans="1:5">
      <c r="A98" s="1">
        <v>96</v>
      </c>
      <c r="B98" s="37" t="s">
        <v>444</v>
      </c>
      <c r="C98" s="38" t="s">
        <v>445</v>
      </c>
      <c r="D98" s="39">
        <v>1</v>
      </c>
      <c r="E98" s="39">
        <v>1</v>
      </c>
    </row>
    <row r="99" spans="1:5">
      <c r="A99" s="1">
        <v>97</v>
      </c>
      <c r="B99" s="37" t="s">
        <v>446</v>
      </c>
      <c r="C99" s="38" t="s">
        <v>447</v>
      </c>
      <c r="D99" s="39">
        <v>1</v>
      </c>
      <c r="E99" s="39">
        <v>1</v>
      </c>
    </row>
    <row r="100" spans="1:5">
      <c r="A100" s="1">
        <v>98</v>
      </c>
      <c r="B100" s="37" t="s">
        <v>174</v>
      </c>
      <c r="C100" s="38" t="s">
        <v>448</v>
      </c>
      <c r="D100" s="39">
        <v>1</v>
      </c>
      <c r="E100" s="39">
        <v>1</v>
      </c>
    </row>
    <row r="101" spans="1:5">
      <c r="A101" s="1">
        <v>99</v>
      </c>
      <c r="B101" s="37" t="s">
        <v>449</v>
      </c>
      <c r="C101" s="38" t="s">
        <v>450</v>
      </c>
      <c r="D101" s="39">
        <v>1</v>
      </c>
      <c r="E101" s="39">
        <v>1</v>
      </c>
    </row>
    <row r="102" spans="1:5">
      <c r="A102" s="1">
        <v>100</v>
      </c>
      <c r="B102" s="37" t="s">
        <v>451</v>
      </c>
      <c r="C102" s="38" t="s">
        <v>452</v>
      </c>
      <c r="D102" s="39">
        <v>1</v>
      </c>
      <c r="E102" s="39">
        <v>1</v>
      </c>
    </row>
    <row r="103" spans="1:5">
      <c r="A103" s="1">
        <v>101</v>
      </c>
      <c r="B103" s="37" t="s">
        <v>453</v>
      </c>
      <c r="C103" s="38" t="s">
        <v>454</v>
      </c>
      <c r="D103" s="39">
        <v>1</v>
      </c>
      <c r="E103" s="39">
        <v>1</v>
      </c>
    </row>
    <row r="104" spans="1:5">
      <c r="A104" s="1">
        <v>102</v>
      </c>
      <c r="B104" s="37" t="s">
        <v>455</v>
      </c>
      <c r="C104" s="38" t="s">
        <v>456</v>
      </c>
      <c r="D104" s="39">
        <v>1</v>
      </c>
      <c r="E104" s="39">
        <v>1</v>
      </c>
    </row>
    <row r="105" spans="1:5">
      <c r="A105" s="1">
        <v>103</v>
      </c>
      <c r="B105" s="37" t="s">
        <v>457</v>
      </c>
      <c r="C105" s="38" t="s">
        <v>458</v>
      </c>
      <c r="D105" s="39">
        <v>1</v>
      </c>
      <c r="E105" s="39">
        <v>1</v>
      </c>
    </row>
    <row r="106" spans="1:5">
      <c r="A106" s="1">
        <v>104</v>
      </c>
      <c r="B106" s="37" t="s">
        <v>459</v>
      </c>
      <c r="C106" s="38" t="s">
        <v>458</v>
      </c>
      <c r="D106" s="39">
        <v>1</v>
      </c>
      <c r="E106" s="39">
        <v>1</v>
      </c>
    </row>
    <row r="107" spans="1:5">
      <c r="A107" s="1">
        <v>105</v>
      </c>
      <c r="B107" s="37" t="s">
        <v>460</v>
      </c>
      <c r="C107" s="38" t="s">
        <v>461</v>
      </c>
      <c r="D107" s="39">
        <v>1</v>
      </c>
      <c r="E107" s="39">
        <v>1</v>
      </c>
    </row>
    <row r="108" spans="1:5">
      <c r="A108" s="1">
        <v>106</v>
      </c>
      <c r="B108" s="37" t="s">
        <v>109</v>
      </c>
      <c r="C108" s="38" t="s">
        <v>462</v>
      </c>
      <c r="D108" s="39">
        <v>1</v>
      </c>
      <c r="E108" s="39">
        <v>1</v>
      </c>
    </row>
    <row r="109" spans="1:5">
      <c r="A109" s="1">
        <v>107</v>
      </c>
      <c r="B109" s="37" t="s">
        <v>463</v>
      </c>
      <c r="C109" s="38" t="s">
        <v>464</v>
      </c>
      <c r="D109" s="39">
        <v>1</v>
      </c>
      <c r="E109" s="39">
        <v>1</v>
      </c>
    </row>
    <row r="110" spans="1:5">
      <c r="A110" s="1">
        <v>108</v>
      </c>
      <c r="B110" s="37" t="s">
        <v>465</v>
      </c>
      <c r="C110" s="38" t="s">
        <v>466</v>
      </c>
      <c r="D110" s="39">
        <v>1</v>
      </c>
      <c r="E110" s="39">
        <v>1</v>
      </c>
    </row>
    <row r="111" spans="1:5">
      <c r="A111" s="1">
        <v>109</v>
      </c>
      <c r="B111" s="37" t="s">
        <v>467</v>
      </c>
      <c r="C111" s="38" t="s">
        <v>468</v>
      </c>
      <c r="D111" s="39">
        <v>1</v>
      </c>
      <c r="E111" s="39">
        <v>1</v>
      </c>
    </row>
    <row r="112" spans="1:5">
      <c r="A112" s="1">
        <v>110</v>
      </c>
      <c r="B112" s="37" t="s">
        <v>469</v>
      </c>
      <c r="C112" s="38" t="s">
        <v>470</v>
      </c>
      <c r="D112" s="39">
        <v>1</v>
      </c>
      <c r="E112" s="39">
        <v>1</v>
      </c>
    </row>
  </sheetData>
  <autoFilter ref="B2:K112">
    <sortState ref="B2:K112">
      <sortCondition ref="E2" descending="1"/>
    </sortState>
    <extLst/>
  </autoFilter>
  <mergeCells count="1">
    <mergeCell ref="B1:E1"/>
  </mergeCells>
  <pageMargins left="0.751388888888889" right="0.751388888888889" top="1" bottom="1" header="0.5" footer="0.5"/>
  <pageSetup paperSize="9" scale="73" orientation="landscape" horizontalDpi="600"/>
  <headerFooter/>
  <rowBreaks count="1" manualBreakCount="1">
    <brk id="7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</vt:lpstr>
      <vt:lpstr>文体活动</vt:lpstr>
      <vt:lpstr>对外交流</vt:lpstr>
      <vt:lpstr>社会工作</vt:lpstr>
      <vt:lpstr>创新创业</vt:lpstr>
      <vt:lpstr>公益服务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骆笑</cp:lastModifiedBy>
  <dcterms:created xsi:type="dcterms:W3CDTF">2020-09-16T08:10:00Z</dcterms:created>
  <cp:lastPrinted>2020-09-17T03:19:00Z</cp:lastPrinted>
  <dcterms:modified xsi:type="dcterms:W3CDTF">2020-09-21T05:16:59Z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