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20" activeTab="1"/>
  </bookViews>
  <sheets>
    <sheet name="2016级" sheetId="1" r:id="rId1"/>
    <sheet name="2017级" sheetId="13" r:id="rId2"/>
  </sheets>
  <externalReferences>
    <externalReference r:id="rId3"/>
  </externalReferences>
  <definedNames>
    <definedName name="_xlnm._FilterDatabase" localSheetId="0" hidden="1">'2016级'!$B$1:$B$128</definedName>
  </definedNames>
  <calcPr calcId="15251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2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I3" i="13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2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2" i="13"/>
</calcChain>
</file>

<file path=xl/sharedStrings.xml><?xml version="1.0" encoding="utf-8"?>
<sst xmlns="http://schemas.openxmlformats.org/spreadsheetml/2006/main" count="1332" uniqueCount="276">
  <si>
    <t>关月</t>
  </si>
  <si>
    <t>张馨宇</t>
  </si>
  <si>
    <t>张倩倩</t>
  </si>
  <si>
    <t>苏月</t>
  </si>
  <si>
    <t>德吉卓嘎</t>
  </si>
  <si>
    <t>何思扬</t>
  </si>
  <si>
    <t>张俊胡杰</t>
  </si>
  <si>
    <t>米诺</t>
  </si>
  <si>
    <t>樊剀彦</t>
  </si>
  <si>
    <t>陈冰清</t>
  </si>
  <si>
    <t>代函雨</t>
  </si>
  <si>
    <t>陈楠</t>
  </si>
  <si>
    <t>祖母来提</t>
  </si>
  <si>
    <t>张楚翘</t>
  </si>
  <si>
    <t>李洪杉</t>
  </si>
  <si>
    <t>刘义华</t>
  </si>
  <si>
    <t>钱晓洁</t>
  </si>
  <si>
    <t>张澄澄</t>
  </si>
  <si>
    <t>梁诗雨</t>
  </si>
  <si>
    <t>王光佳喻</t>
  </si>
  <si>
    <t>牟蓉</t>
  </si>
  <si>
    <t>格桑旦增</t>
  </si>
  <si>
    <t>赵佳颖</t>
  </si>
  <si>
    <t>伊丽菲娜·努尔夏提</t>
  </si>
  <si>
    <t>韩微珣</t>
  </si>
  <si>
    <t>王翔宇</t>
  </si>
  <si>
    <t>屠安楠</t>
  </si>
  <si>
    <t>郑君曼</t>
  </si>
  <si>
    <t>杜雨舟</t>
  </si>
  <si>
    <t>古力努尔·艾合买提</t>
  </si>
  <si>
    <t>潘梦飞</t>
  </si>
  <si>
    <t>陈明玉</t>
  </si>
  <si>
    <t>郑巧颖</t>
  </si>
  <si>
    <t>陈如一</t>
  </si>
  <si>
    <t>杨蕾</t>
  </si>
  <si>
    <t>穆塔力甫·买买提</t>
  </si>
  <si>
    <t>徐辰航</t>
  </si>
  <si>
    <t>宋淑萍</t>
  </si>
  <si>
    <t>倪琰</t>
  </si>
  <si>
    <t>武玲瑢</t>
  </si>
  <si>
    <t>吴梦婕</t>
  </si>
  <si>
    <t>金微之</t>
  </si>
  <si>
    <t>赖彦岑</t>
  </si>
  <si>
    <t>张思为</t>
  </si>
  <si>
    <t>周寅子</t>
  </si>
  <si>
    <t>杨芷江</t>
  </si>
  <si>
    <t>杜祖凡</t>
  </si>
  <si>
    <t>张灵珍</t>
  </si>
  <si>
    <t>杜可欣</t>
  </si>
  <si>
    <t>叶宣含</t>
  </si>
  <si>
    <t>沈宜之</t>
  </si>
  <si>
    <t>葛鑫姿</t>
  </si>
  <si>
    <t>黄锦娜</t>
  </si>
  <si>
    <t>王瑄</t>
  </si>
  <si>
    <t>李玉圆</t>
  </si>
  <si>
    <t>程子峻</t>
  </si>
  <si>
    <t>郭方正</t>
  </si>
  <si>
    <t>刘欣然</t>
  </si>
  <si>
    <t>李晓倩</t>
  </si>
  <si>
    <t>赵子墨</t>
  </si>
  <si>
    <t>陈睿</t>
  </si>
  <si>
    <t>张帅</t>
  </si>
  <si>
    <t>李昌超</t>
  </si>
  <si>
    <t>闫舒</t>
  </si>
  <si>
    <t>康金伟</t>
  </si>
  <si>
    <t>段小卫</t>
  </si>
  <si>
    <t>高智建</t>
  </si>
  <si>
    <t>刘梓良</t>
  </si>
  <si>
    <t>陈紫怡</t>
  </si>
  <si>
    <t>恩卡尔金斯</t>
  </si>
  <si>
    <t>史冰双</t>
  </si>
  <si>
    <t>徐少琦</t>
  </si>
  <si>
    <t>马金江</t>
  </si>
  <si>
    <t>谢凌钦</t>
  </si>
  <si>
    <t>方冰倩</t>
  </si>
  <si>
    <t>吕林</t>
  </si>
  <si>
    <t>吴悠</t>
  </si>
  <si>
    <t>曹巧蓉</t>
  </si>
  <si>
    <t>胡小璐</t>
  </si>
  <si>
    <t>赵禹臣</t>
  </si>
  <si>
    <t>陈珍妮</t>
  </si>
  <si>
    <t>黄新婷</t>
  </si>
  <si>
    <t>沈佳艺</t>
  </si>
  <si>
    <t>石一苇</t>
  </si>
  <si>
    <t>王依晴</t>
  </si>
  <si>
    <t>舒龙钰</t>
  </si>
  <si>
    <t>张峰</t>
  </si>
  <si>
    <t>宋佳凯</t>
  </si>
  <si>
    <t>胡茜茜</t>
  </si>
  <si>
    <t>芦凌丰</t>
  </si>
  <si>
    <t>林玥笙</t>
  </si>
  <si>
    <t>丹增卓嘎</t>
  </si>
  <si>
    <t>刘文韬</t>
  </si>
  <si>
    <t>王潇林</t>
  </si>
  <si>
    <t>邵炎</t>
  </si>
  <si>
    <t>刘佩瑶</t>
  </si>
  <si>
    <t>李芳</t>
  </si>
  <si>
    <t>陈容</t>
  </si>
  <si>
    <t>陈可樱</t>
  </si>
  <si>
    <t>尹闯</t>
  </si>
  <si>
    <t>金晓晨</t>
  </si>
  <si>
    <t>蒋超</t>
  </si>
  <si>
    <t>彭丽诗</t>
  </si>
  <si>
    <t>洪风</t>
  </si>
  <si>
    <t>徐瑞谦</t>
  </si>
  <si>
    <t>易雨竹</t>
  </si>
  <si>
    <t>钟之颖</t>
  </si>
  <si>
    <t>任竞怡</t>
  </si>
  <si>
    <t>陈卓尔</t>
  </si>
  <si>
    <t>徐思语</t>
  </si>
  <si>
    <t>陈含章</t>
  </si>
  <si>
    <t>周耑砚</t>
  </si>
  <si>
    <t>徐梦圆</t>
  </si>
  <si>
    <t>李雯晴</t>
  </si>
  <si>
    <t>黄雨萱</t>
  </si>
  <si>
    <t>黄味</t>
  </si>
  <si>
    <t>王璇</t>
  </si>
  <si>
    <t>邬馨远</t>
  </si>
  <si>
    <t>季彤彤</t>
  </si>
  <si>
    <t>陈昶芸</t>
  </si>
  <si>
    <t>马亦佳</t>
  </si>
  <si>
    <t>石丽颖</t>
  </si>
  <si>
    <t>来雨嘉</t>
  </si>
  <si>
    <t>胡寅</t>
  </si>
  <si>
    <t>于红运</t>
  </si>
  <si>
    <t>涂方琪</t>
  </si>
  <si>
    <t>项程凯</t>
  </si>
  <si>
    <t>边瑾炜</t>
  </si>
  <si>
    <t>王佳璇</t>
  </si>
  <si>
    <t>蔡水娟</t>
  </si>
  <si>
    <t>陈茜茜</t>
  </si>
  <si>
    <t>陈青青</t>
  </si>
  <si>
    <t>陈心蕙</t>
  </si>
  <si>
    <t>刘涛</t>
  </si>
  <si>
    <t>陈思吟</t>
  </si>
  <si>
    <t>冯成义</t>
  </si>
  <si>
    <t>郭雨欣</t>
  </si>
  <si>
    <t>胡瑾瑜</t>
  </si>
  <si>
    <t>黄馨颖</t>
  </si>
  <si>
    <t>刘晓曼</t>
  </si>
  <si>
    <t>罗洁</t>
  </si>
  <si>
    <t>潘億佳</t>
  </si>
  <si>
    <t>平措央金</t>
  </si>
  <si>
    <t>祁继恺</t>
  </si>
  <si>
    <t>李明健</t>
  </si>
  <si>
    <t>张灵</t>
  </si>
  <si>
    <t>王奕丹</t>
  </si>
  <si>
    <t>吴芷兰</t>
  </si>
  <si>
    <t>夏雨晴</t>
  </si>
  <si>
    <t>谢廷方</t>
  </si>
  <si>
    <t>徐文泽</t>
  </si>
  <si>
    <t>谢得平</t>
  </si>
  <si>
    <t>袁嘉欣</t>
  </si>
  <si>
    <t>张婕妤</t>
  </si>
  <si>
    <t>张露微笑</t>
  </si>
  <si>
    <t>张祺然</t>
  </si>
  <si>
    <t>张颖</t>
  </si>
  <si>
    <t>郑文慧</t>
  </si>
  <si>
    <t>郑宇呈</t>
  </si>
  <si>
    <t>周婧</t>
  </si>
  <si>
    <t>周文英</t>
  </si>
  <si>
    <t>刘书亦</t>
  </si>
  <si>
    <t>杨煜笑</t>
  </si>
  <si>
    <t>迪娜·达吾肯</t>
  </si>
  <si>
    <t>龙钰玲</t>
  </si>
  <si>
    <t>王康</t>
  </si>
  <si>
    <t>张曼婷</t>
  </si>
  <si>
    <t>布尔兰·莫合达别克</t>
  </si>
  <si>
    <t>陈锐</t>
  </si>
  <si>
    <t>石天婷</t>
  </si>
  <si>
    <t>朱佳一</t>
  </si>
  <si>
    <t>陈欣妤</t>
  </si>
  <si>
    <t>沈清丹</t>
  </si>
  <si>
    <t>余国蓉</t>
  </si>
  <si>
    <t>宗艾嘉</t>
  </si>
  <si>
    <t>李秋晗</t>
  </si>
  <si>
    <t>林凯</t>
  </si>
  <si>
    <t>陈嘉炜</t>
  </si>
  <si>
    <t>钟玲婕</t>
  </si>
  <si>
    <t>陈立玮</t>
  </si>
  <si>
    <t>毛瑞松</t>
  </si>
  <si>
    <t>胡靓</t>
  </si>
  <si>
    <t>郭雨辰</t>
  </si>
  <si>
    <t>陈晖</t>
  </si>
  <si>
    <t>苏娟</t>
  </si>
  <si>
    <t>饶逸雯</t>
  </si>
  <si>
    <t>曾菁菁</t>
  </si>
  <si>
    <t>陈琳</t>
  </si>
  <si>
    <t>王欣</t>
  </si>
  <si>
    <t>原钰婷</t>
  </si>
  <si>
    <t>李慧晶</t>
  </si>
  <si>
    <t>苏杭</t>
  </si>
  <si>
    <t>沈子淇</t>
  </si>
  <si>
    <t>姜玉珠</t>
  </si>
  <si>
    <t>王庆春</t>
  </si>
  <si>
    <t>朱江磊</t>
  </si>
  <si>
    <t>叶子行</t>
  </si>
  <si>
    <t>阿克波塔·阿扎提</t>
  </si>
  <si>
    <t>金婉兮</t>
  </si>
  <si>
    <t>王鑫</t>
  </si>
  <si>
    <t>章蒙</t>
  </si>
  <si>
    <t>孙润哲</t>
  </si>
  <si>
    <t>胡子康</t>
  </si>
  <si>
    <t>陈俊琪</t>
  </si>
  <si>
    <t>张怡晴</t>
  </si>
  <si>
    <t>徐钊臣</t>
  </si>
  <si>
    <t>云佳伦</t>
  </si>
  <si>
    <t>努尔苏力坦·胡达巴尔迪</t>
  </si>
  <si>
    <t>毛碧菁</t>
  </si>
  <si>
    <t>艾克拜尔·艾斯喀尔</t>
  </si>
  <si>
    <t>麦迪娜·阿布都热西提</t>
  </si>
  <si>
    <t>王蓉</t>
  </si>
  <si>
    <t>王萌萌</t>
  </si>
  <si>
    <t>蒋心南</t>
  </si>
  <si>
    <t>孙钟浩</t>
  </si>
  <si>
    <t>高彬倩</t>
  </si>
  <si>
    <t>陈媚</t>
  </si>
  <si>
    <t>许莞</t>
  </si>
  <si>
    <t>王定焕</t>
  </si>
  <si>
    <t>潘茜</t>
  </si>
  <si>
    <t>章奕宁</t>
  </si>
  <si>
    <t>陈可欣</t>
  </si>
  <si>
    <t>胡华芳</t>
  </si>
  <si>
    <t>叶孟瑶</t>
  </si>
  <si>
    <t>刘春蕾</t>
  </si>
  <si>
    <t>羊佩莹</t>
  </si>
  <si>
    <t>张成琛</t>
  </si>
  <si>
    <t>马立晔</t>
  </si>
  <si>
    <t>万晴儿</t>
  </si>
  <si>
    <t>陈可可</t>
  </si>
  <si>
    <t>鲍俊辰</t>
  </si>
  <si>
    <t>朱天一</t>
  </si>
  <si>
    <t>桑傲辉</t>
  </si>
  <si>
    <t>丁天鸿</t>
  </si>
  <si>
    <t>纪雨璇</t>
  </si>
  <si>
    <t>黄惠萍</t>
  </si>
  <si>
    <t>杨凯杰</t>
  </si>
  <si>
    <t>徐玉珂</t>
  </si>
  <si>
    <t>周梦雪</t>
  </si>
  <si>
    <t>林桐</t>
  </si>
  <si>
    <t>强巴加措</t>
  </si>
  <si>
    <t>蒋欣怡</t>
  </si>
  <si>
    <t>毛国安</t>
  </si>
  <si>
    <t>王天宁</t>
  </si>
  <si>
    <t>张翔</t>
  </si>
  <si>
    <t>冯欣恬</t>
  </si>
  <si>
    <t>宋雨晨</t>
  </si>
  <si>
    <t>王思琦</t>
  </si>
  <si>
    <t>王瑶</t>
  </si>
  <si>
    <t>周冰</t>
  </si>
  <si>
    <t>龚雨菁</t>
  </si>
  <si>
    <t>吕梓睿</t>
  </si>
  <si>
    <t>李薇</t>
  </si>
  <si>
    <t>尹致玺</t>
  </si>
  <si>
    <t>曹骁腾</t>
  </si>
  <si>
    <t>叶子涵</t>
  </si>
  <si>
    <t>吴双</t>
  </si>
  <si>
    <t>董雨菲</t>
  </si>
  <si>
    <t>茹雨菲</t>
  </si>
  <si>
    <t>周依凡</t>
  </si>
  <si>
    <t>周弋戈</t>
  </si>
  <si>
    <t>白羽晴</t>
  </si>
  <si>
    <t>章晓涵</t>
  </si>
  <si>
    <t>任奕如</t>
  </si>
  <si>
    <t>序号</t>
    <phoneticPr fontId="1" type="noConversion"/>
  </si>
  <si>
    <t>学号</t>
    <phoneticPr fontId="1" type="noConversion"/>
  </si>
  <si>
    <t>姓名</t>
    <phoneticPr fontId="1" type="noConversion"/>
  </si>
  <si>
    <t>20181030黄大使讲座</t>
  </si>
  <si>
    <t>0</t>
  </si>
  <si>
    <t>1</t>
  </si>
  <si>
    <t>20181122消防演习</t>
  </si>
  <si>
    <t>20190416法文化月开幕式</t>
  </si>
  <si>
    <t>20190517消防逃生演习</t>
  </si>
  <si>
    <t>20180405法文化月</t>
    <phoneticPr fontId="3" type="noConversion"/>
  </si>
  <si>
    <t>总计</t>
    <phoneticPr fontId="1" type="noConversion"/>
  </si>
  <si>
    <t>总计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</si>
</sst>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418;&#21183;&#19982;&#25919;&#31574;2%2016&#12289;17&#32423;&#20844;&#310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级"/>
      <sheetName val="17级"/>
      <sheetName val="2018法文化月"/>
      <sheetName val="2019法文化月"/>
      <sheetName val="2017逃生"/>
      <sheetName val="2017消防"/>
      <sheetName val="2018消防"/>
      <sheetName val="2019消防"/>
      <sheetName val="2018就业大会"/>
      <sheetName val="2018黄大使"/>
    </sheetNames>
    <sheetDataSet>
      <sheetData sheetId="0">
        <row r="2">
          <cell r="C2" t="str">
            <v>伊丽菲娜·努尔夏提</v>
          </cell>
        </row>
        <row r="3">
          <cell r="C3" t="str">
            <v>穆塔力甫·买买提</v>
          </cell>
        </row>
        <row r="4">
          <cell r="C4" t="str">
            <v>古力努尔·艾合买提</v>
          </cell>
        </row>
        <row r="5">
          <cell r="C5" t="str">
            <v>谢凌钦</v>
          </cell>
        </row>
        <row r="6">
          <cell r="C6" t="str">
            <v>代函雨</v>
          </cell>
        </row>
        <row r="7">
          <cell r="C7" t="str">
            <v>杜雨舟</v>
          </cell>
        </row>
        <row r="8">
          <cell r="C8" t="str">
            <v>史冰双</v>
          </cell>
        </row>
        <row r="9">
          <cell r="C9" t="str">
            <v>张馨宇</v>
          </cell>
        </row>
        <row r="10">
          <cell r="C10" t="str">
            <v>关月</v>
          </cell>
        </row>
        <row r="11">
          <cell r="C11" t="str">
            <v>张峰</v>
          </cell>
        </row>
        <row r="12">
          <cell r="C12" t="str">
            <v>张倩倩</v>
          </cell>
        </row>
        <row r="13">
          <cell r="C13" t="str">
            <v>陈明玉</v>
          </cell>
        </row>
        <row r="14">
          <cell r="C14" t="str">
            <v>刘佩瑶</v>
          </cell>
        </row>
        <row r="15">
          <cell r="C15" t="str">
            <v>邵炎</v>
          </cell>
        </row>
        <row r="16">
          <cell r="C16" t="str">
            <v>易雨竹</v>
          </cell>
        </row>
        <row r="17">
          <cell r="C17" t="str">
            <v>蒋超</v>
          </cell>
        </row>
        <row r="18">
          <cell r="C18" t="str">
            <v>杨蕾</v>
          </cell>
        </row>
        <row r="19">
          <cell r="C19" t="str">
            <v>舒龙钰</v>
          </cell>
        </row>
        <row r="20">
          <cell r="C20" t="str">
            <v>胡茜茜</v>
          </cell>
        </row>
        <row r="21">
          <cell r="C21" t="str">
            <v>吴悠</v>
          </cell>
        </row>
        <row r="22">
          <cell r="C22" t="str">
            <v>王璇</v>
          </cell>
        </row>
        <row r="23">
          <cell r="C23" t="str">
            <v>倪琰</v>
          </cell>
        </row>
        <row r="24">
          <cell r="C24" t="str">
            <v>武玲瑢</v>
          </cell>
        </row>
        <row r="25">
          <cell r="C25" t="str">
            <v>吴梦婕</v>
          </cell>
        </row>
        <row r="26">
          <cell r="C26" t="str">
            <v>金晓晨</v>
          </cell>
        </row>
        <row r="27">
          <cell r="C27" t="str">
            <v>黄新婷</v>
          </cell>
        </row>
        <row r="28">
          <cell r="C28" t="str">
            <v>张澄澄</v>
          </cell>
        </row>
        <row r="29">
          <cell r="C29" t="str">
            <v>陈楠</v>
          </cell>
        </row>
        <row r="30">
          <cell r="C30" t="str">
            <v>黄雨萱</v>
          </cell>
        </row>
        <row r="31">
          <cell r="C31" t="str">
            <v>任竞怡</v>
          </cell>
        </row>
        <row r="32">
          <cell r="C32" t="str">
            <v>徐少琦</v>
          </cell>
        </row>
        <row r="33">
          <cell r="C33" t="str">
            <v>张俊胡杰</v>
          </cell>
        </row>
        <row r="34">
          <cell r="C34" t="str">
            <v>吕林</v>
          </cell>
        </row>
        <row r="35">
          <cell r="C35" t="str">
            <v>来雨嘉</v>
          </cell>
        </row>
        <row r="36">
          <cell r="C36" t="str">
            <v>徐辰航</v>
          </cell>
        </row>
        <row r="37">
          <cell r="C37" t="str">
            <v>宋佳凯</v>
          </cell>
        </row>
        <row r="38">
          <cell r="C38" t="str">
            <v>金微之</v>
          </cell>
        </row>
        <row r="39">
          <cell r="C39" t="str">
            <v>潘梦飞</v>
          </cell>
        </row>
        <row r="40">
          <cell r="C40" t="str">
            <v>季彤彤</v>
          </cell>
        </row>
        <row r="41">
          <cell r="C41" t="str">
            <v>徐思语</v>
          </cell>
        </row>
        <row r="42">
          <cell r="C42" t="str">
            <v>赖彦岑</v>
          </cell>
        </row>
        <row r="43">
          <cell r="C43" t="str">
            <v>马金江</v>
          </cell>
        </row>
        <row r="44">
          <cell r="C44" t="str">
            <v>马亦佳</v>
          </cell>
        </row>
        <row r="45">
          <cell r="C45" t="str">
            <v>梁诗雨</v>
          </cell>
        </row>
        <row r="46">
          <cell r="C46" t="str">
            <v>芦凌丰</v>
          </cell>
        </row>
        <row r="47">
          <cell r="C47" t="str">
            <v>胡寅</v>
          </cell>
        </row>
        <row r="48">
          <cell r="C48" t="str">
            <v>方冰倩</v>
          </cell>
        </row>
        <row r="49">
          <cell r="C49" t="str">
            <v>陈珍妮</v>
          </cell>
        </row>
        <row r="50">
          <cell r="C50" t="str">
            <v>屠安楠</v>
          </cell>
        </row>
        <row r="51">
          <cell r="C51" t="str">
            <v>何思扬</v>
          </cell>
        </row>
        <row r="52">
          <cell r="C52" t="str">
            <v>陈可樱</v>
          </cell>
        </row>
        <row r="53">
          <cell r="C53" t="str">
            <v>张思为</v>
          </cell>
        </row>
        <row r="54">
          <cell r="C54" t="str">
            <v>石一苇</v>
          </cell>
        </row>
        <row r="55">
          <cell r="C55" t="str">
            <v>周寅子</v>
          </cell>
        </row>
        <row r="56">
          <cell r="C56" t="str">
            <v>徐梦圆</v>
          </cell>
        </row>
        <row r="57">
          <cell r="C57" t="str">
            <v>钱晓洁</v>
          </cell>
        </row>
        <row r="58">
          <cell r="C58" t="str">
            <v>黄味</v>
          </cell>
        </row>
        <row r="59">
          <cell r="C59" t="str">
            <v>杨芷江</v>
          </cell>
        </row>
        <row r="60">
          <cell r="C60" t="str">
            <v>杜祖凡</v>
          </cell>
        </row>
        <row r="61">
          <cell r="C61" t="str">
            <v>张灵珍</v>
          </cell>
        </row>
        <row r="62">
          <cell r="C62" t="str">
            <v>杜可欣</v>
          </cell>
        </row>
        <row r="63">
          <cell r="C63" t="str">
            <v>李洪杉</v>
          </cell>
        </row>
        <row r="64">
          <cell r="C64" t="str">
            <v>韩微珣</v>
          </cell>
        </row>
        <row r="65">
          <cell r="C65" t="str">
            <v>张楚翘</v>
          </cell>
        </row>
        <row r="66">
          <cell r="C66" t="str">
            <v>涂方琪</v>
          </cell>
        </row>
        <row r="67">
          <cell r="C67" t="str">
            <v>叶宣含</v>
          </cell>
        </row>
        <row r="68">
          <cell r="C68" t="str">
            <v>邬馨远</v>
          </cell>
        </row>
        <row r="69">
          <cell r="C69" t="str">
            <v>周耑砚</v>
          </cell>
        </row>
        <row r="70">
          <cell r="C70" t="str">
            <v>陈卓尔</v>
          </cell>
        </row>
        <row r="71">
          <cell r="C71" t="str">
            <v>钟之颖</v>
          </cell>
        </row>
        <row r="72">
          <cell r="C72" t="str">
            <v>陈冰清</v>
          </cell>
        </row>
        <row r="73">
          <cell r="C73" t="str">
            <v>曹巧蓉</v>
          </cell>
        </row>
        <row r="74">
          <cell r="C74" t="str">
            <v>胡小璐</v>
          </cell>
        </row>
        <row r="75">
          <cell r="C75" t="str">
            <v>潘佳颖</v>
          </cell>
        </row>
        <row r="76">
          <cell r="C76" t="str">
            <v>郑巧颖</v>
          </cell>
        </row>
        <row r="77">
          <cell r="C77" t="str">
            <v>樊剀彦</v>
          </cell>
        </row>
        <row r="78">
          <cell r="C78" t="str">
            <v>项程凯</v>
          </cell>
        </row>
        <row r="79">
          <cell r="C79" t="str">
            <v>沈宜之</v>
          </cell>
        </row>
        <row r="80">
          <cell r="C80" t="str">
            <v>李雯晴</v>
          </cell>
        </row>
        <row r="81">
          <cell r="C81" t="str">
            <v>葛鑫姿</v>
          </cell>
        </row>
        <row r="82">
          <cell r="C82" t="str">
            <v>郑君曼</v>
          </cell>
        </row>
        <row r="83">
          <cell r="C83" t="str">
            <v>陈昶芸</v>
          </cell>
        </row>
        <row r="84">
          <cell r="C84" t="str">
            <v>陈含章</v>
          </cell>
        </row>
        <row r="85">
          <cell r="C85" t="str">
            <v>黄锦娜</v>
          </cell>
        </row>
        <row r="86">
          <cell r="C86" t="str">
            <v>王瑄</v>
          </cell>
        </row>
        <row r="87">
          <cell r="C87" t="str">
            <v>牟蓉</v>
          </cell>
        </row>
        <row r="88">
          <cell r="C88" t="str">
            <v>赵禹臣</v>
          </cell>
        </row>
        <row r="89">
          <cell r="C89" t="str">
            <v>李玉圆</v>
          </cell>
        </row>
        <row r="90">
          <cell r="C90" t="str">
            <v>程子峻</v>
          </cell>
        </row>
        <row r="91">
          <cell r="C91" t="str">
            <v>石丽颖</v>
          </cell>
        </row>
        <row r="92">
          <cell r="C92" t="str">
            <v>李芳</v>
          </cell>
        </row>
        <row r="93">
          <cell r="C93" t="str">
            <v>郭方正</v>
          </cell>
        </row>
        <row r="94">
          <cell r="C94" t="str">
            <v>于红运</v>
          </cell>
        </row>
        <row r="95">
          <cell r="C95" t="str">
            <v>刘欣然</v>
          </cell>
        </row>
        <row r="96">
          <cell r="C96" t="str">
            <v>刘文韬</v>
          </cell>
        </row>
        <row r="97">
          <cell r="C97" t="str">
            <v>陈如一</v>
          </cell>
        </row>
        <row r="98">
          <cell r="C98" t="str">
            <v>洪风</v>
          </cell>
        </row>
        <row r="99">
          <cell r="C99" t="str">
            <v>陈容</v>
          </cell>
        </row>
        <row r="100">
          <cell r="C100" t="str">
            <v>陈紫怡</v>
          </cell>
        </row>
        <row r="101">
          <cell r="C101" t="str">
            <v>李晓倩</v>
          </cell>
        </row>
        <row r="102">
          <cell r="C102" t="str">
            <v>彭丽诗</v>
          </cell>
        </row>
        <row r="103">
          <cell r="C103" t="str">
            <v>徐瑞谦</v>
          </cell>
        </row>
        <row r="104">
          <cell r="C104" t="str">
            <v>苏月</v>
          </cell>
        </row>
        <row r="105">
          <cell r="C105" t="str">
            <v>赵子墨</v>
          </cell>
        </row>
        <row r="106">
          <cell r="C106" t="str">
            <v>陈睿</v>
          </cell>
        </row>
        <row r="107">
          <cell r="C107" t="str">
            <v>张帅</v>
          </cell>
        </row>
        <row r="108">
          <cell r="C108" t="str">
            <v>王潇林</v>
          </cell>
        </row>
        <row r="109">
          <cell r="C109" t="str">
            <v>王依晴</v>
          </cell>
        </row>
        <row r="110">
          <cell r="C110" t="str">
            <v>宋淑萍</v>
          </cell>
        </row>
        <row r="111">
          <cell r="C111" t="str">
            <v>李昌超</v>
          </cell>
        </row>
        <row r="112">
          <cell r="C112" t="str">
            <v>闫舒</v>
          </cell>
        </row>
        <row r="113">
          <cell r="C113" t="str">
            <v>林玥笙</v>
          </cell>
        </row>
        <row r="114">
          <cell r="C114" t="str">
            <v>康金伟</v>
          </cell>
        </row>
        <row r="115">
          <cell r="C115" t="str">
            <v>段小卫</v>
          </cell>
        </row>
        <row r="116">
          <cell r="C116" t="str">
            <v>赵佳颖</v>
          </cell>
        </row>
        <row r="117">
          <cell r="C117" t="str">
            <v>高智建</v>
          </cell>
        </row>
        <row r="118">
          <cell r="C118" t="str">
            <v>刘义华</v>
          </cell>
        </row>
        <row r="119">
          <cell r="C119" t="str">
            <v>王光佳喻</v>
          </cell>
        </row>
        <row r="120">
          <cell r="C120" t="str">
            <v>王翔宇</v>
          </cell>
        </row>
        <row r="121">
          <cell r="C121" t="str">
            <v>尹闯</v>
          </cell>
        </row>
        <row r="122">
          <cell r="C122" t="str">
            <v>丹增卓嘎</v>
          </cell>
        </row>
        <row r="123">
          <cell r="C123" t="str">
            <v>德吉卓嘎</v>
          </cell>
        </row>
        <row r="124">
          <cell r="C124" t="str">
            <v>格桑旦增</v>
          </cell>
        </row>
        <row r="125">
          <cell r="C125" t="str">
            <v>米诺</v>
          </cell>
        </row>
        <row r="126">
          <cell r="C126" t="str">
            <v>刘梓良</v>
          </cell>
        </row>
        <row r="127">
          <cell r="C127" t="str">
            <v>祖母来提·吐尔迪</v>
          </cell>
        </row>
        <row r="128">
          <cell r="C128" t="str">
            <v>恩卡尔·金斯</v>
          </cell>
        </row>
      </sheetData>
      <sheetData sheetId="1">
        <row r="2">
          <cell r="C2" t="str">
            <v>杨煜笑</v>
          </cell>
        </row>
        <row r="3">
          <cell r="C3" t="str">
            <v>阿克波塔·阿扎提</v>
          </cell>
        </row>
        <row r="4">
          <cell r="C4" t="str">
            <v>迪娜·达吾肯</v>
          </cell>
        </row>
        <row r="5">
          <cell r="C5" t="str">
            <v>云佳伦</v>
          </cell>
        </row>
        <row r="6">
          <cell r="C6" t="str">
            <v>努尔苏力坦·胡达巴尔迪</v>
          </cell>
        </row>
        <row r="7">
          <cell r="C7" t="str">
            <v>袁嘉欣</v>
          </cell>
        </row>
        <row r="8">
          <cell r="C8" t="str">
            <v>胡子康</v>
          </cell>
        </row>
        <row r="9">
          <cell r="C9" t="str">
            <v>毛碧菁</v>
          </cell>
        </row>
        <row r="10">
          <cell r="C10" t="str">
            <v>郑文慧</v>
          </cell>
        </row>
        <row r="11">
          <cell r="C11" t="str">
            <v>龙钰玲</v>
          </cell>
        </row>
        <row r="12">
          <cell r="C12" t="str">
            <v>王康</v>
          </cell>
        </row>
        <row r="13">
          <cell r="C13" t="str">
            <v>徐文泽</v>
          </cell>
        </row>
        <row r="14">
          <cell r="C14" t="str">
            <v>王佳璇</v>
          </cell>
        </row>
        <row r="15">
          <cell r="C15" t="str">
            <v>张露微笑</v>
          </cell>
        </row>
        <row r="16">
          <cell r="C16" t="str">
            <v>张曼婷</v>
          </cell>
        </row>
        <row r="17">
          <cell r="C17" t="str">
            <v>王瑶</v>
          </cell>
        </row>
        <row r="18">
          <cell r="C18" t="str">
            <v>龚雨菁</v>
          </cell>
        </row>
        <row r="19">
          <cell r="C19" t="str">
            <v>蒋欣怡</v>
          </cell>
        </row>
        <row r="20">
          <cell r="C20" t="str">
            <v>布尔兰·莫合达别克</v>
          </cell>
        </row>
        <row r="21">
          <cell r="C21" t="str">
            <v>艾克拜尔·艾斯喀尔</v>
          </cell>
        </row>
        <row r="22">
          <cell r="C22" t="str">
            <v>麦迪娜·阿布都热西提</v>
          </cell>
        </row>
        <row r="23">
          <cell r="C23" t="str">
            <v>王蓉</v>
          </cell>
        </row>
        <row r="24">
          <cell r="C24" t="str">
            <v>王萌萌</v>
          </cell>
        </row>
        <row r="25">
          <cell r="C25" t="str">
            <v>陈锐</v>
          </cell>
        </row>
        <row r="26">
          <cell r="C26" t="str">
            <v>毛国安</v>
          </cell>
        </row>
        <row r="27">
          <cell r="C27" t="str">
            <v>冯欣恬</v>
          </cell>
        </row>
        <row r="28">
          <cell r="C28" t="str">
            <v>郑宇呈</v>
          </cell>
        </row>
        <row r="29">
          <cell r="C29" t="str">
            <v>吴双</v>
          </cell>
        </row>
        <row r="30">
          <cell r="C30" t="str">
            <v>石天婷</v>
          </cell>
        </row>
        <row r="31">
          <cell r="C31" t="str">
            <v>吕梓睿</v>
          </cell>
        </row>
        <row r="32">
          <cell r="C32" t="str">
            <v>张婕妤</v>
          </cell>
        </row>
        <row r="33">
          <cell r="C33" t="str">
            <v>蒋心南</v>
          </cell>
        </row>
        <row r="34">
          <cell r="C34" t="str">
            <v>陈思吟</v>
          </cell>
        </row>
        <row r="35">
          <cell r="C35" t="str">
            <v>陈茜茜</v>
          </cell>
        </row>
        <row r="36">
          <cell r="C36" t="str">
            <v>金婉兮</v>
          </cell>
        </row>
        <row r="37">
          <cell r="C37" t="str">
            <v>周冰</v>
          </cell>
        </row>
        <row r="38">
          <cell r="C38" t="str">
            <v>陈欣妤</v>
          </cell>
        </row>
        <row r="39">
          <cell r="C39" t="str">
            <v>郭雨欣</v>
          </cell>
        </row>
        <row r="40">
          <cell r="C40" t="str">
            <v>孙润哲</v>
          </cell>
        </row>
        <row r="41">
          <cell r="C41" t="str">
            <v>沈清丹</v>
          </cell>
        </row>
        <row r="42">
          <cell r="C42" t="str">
            <v>边瑾炜</v>
          </cell>
        </row>
        <row r="43">
          <cell r="C43" t="str">
            <v>王奕丹</v>
          </cell>
        </row>
        <row r="44">
          <cell r="C44" t="str">
            <v>孙钟浩</v>
          </cell>
        </row>
        <row r="45">
          <cell r="C45" t="str">
            <v>任奕如</v>
          </cell>
        </row>
        <row r="46">
          <cell r="C46" t="str">
            <v>董雨菲</v>
          </cell>
        </row>
        <row r="47">
          <cell r="C47" t="str">
            <v>尹致玺</v>
          </cell>
        </row>
        <row r="48">
          <cell r="C48" t="str">
            <v>章晓涵</v>
          </cell>
        </row>
        <row r="49">
          <cell r="C49" t="str">
            <v>胡瑾瑜</v>
          </cell>
        </row>
        <row r="50">
          <cell r="C50" t="str">
            <v>谢廷方</v>
          </cell>
        </row>
        <row r="51">
          <cell r="C51" t="str">
            <v>陈心蕙</v>
          </cell>
        </row>
        <row r="52">
          <cell r="C52" t="str">
            <v>陈青青</v>
          </cell>
        </row>
        <row r="53">
          <cell r="C53" t="str">
            <v>李明健</v>
          </cell>
        </row>
        <row r="54">
          <cell r="C54" t="str">
            <v>曹骁腾</v>
          </cell>
        </row>
        <row r="55">
          <cell r="C55" t="str">
            <v>章蒙</v>
          </cell>
        </row>
        <row r="56">
          <cell r="C56" t="str">
            <v>余国蓉</v>
          </cell>
        </row>
        <row r="57">
          <cell r="C57" t="str">
            <v>高彬倩</v>
          </cell>
        </row>
        <row r="58">
          <cell r="C58" t="str">
            <v>陈媚</v>
          </cell>
        </row>
        <row r="59">
          <cell r="C59" t="str">
            <v>许莞</v>
          </cell>
        </row>
        <row r="60">
          <cell r="C60" t="str">
            <v>王定焕</v>
          </cell>
        </row>
        <row r="61">
          <cell r="C61" t="str">
            <v>潘茜</v>
          </cell>
        </row>
        <row r="62">
          <cell r="C62" t="str">
            <v>王思琦</v>
          </cell>
        </row>
        <row r="63">
          <cell r="C63" t="str">
            <v>茹雨菲</v>
          </cell>
        </row>
        <row r="64">
          <cell r="C64" t="str">
            <v>宗艾嘉</v>
          </cell>
        </row>
        <row r="65">
          <cell r="C65" t="str">
            <v>章奕宁</v>
          </cell>
        </row>
        <row r="66">
          <cell r="C66" t="str">
            <v>李秋晗</v>
          </cell>
        </row>
        <row r="67">
          <cell r="C67" t="str">
            <v>周婧</v>
          </cell>
        </row>
        <row r="68">
          <cell r="C68" t="str">
            <v>周依凡</v>
          </cell>
        </row>
        <row r="69">
          <cell r="C69" t="str">
            <v>林凯</v>
          </cell>
        </row>
        <row r="70">
          <cell r="C70" t="str">
            <v>王鑫</v>
          </cell>
        </row>
        <row r="71">
          <cell r="C71" t="str">
            <v>潘億佳</v>
          </cell>
        </row>
        <row r="72">
          <cell r="C72" t="str">
            <v>徐钊臣</v>
          </cell>
        </row>
        <row r="73">
          <cell r="C73" t="str">
            <v>陈可欣</v>
          </cell>
        </row>
        <row r="74">
          <cell r="C74" t="str">
            <v>黄馨颖</v>
          </cell>
        </row>
        <row r="75">
          <cell r="C75" t="str">
            <v>陈嘉炜</v>
          </cell>
        </row>
        <row r="76">
          <cell r="C76" t="str">
            <v>胡华芳</v>
          </cell>
        </row>
        <row r="77">
          <cell r="C77" t="str">
            <v>叶孟瑶</v>
          </cell>
        </row>
        <row r="78">
          <cell r="C78" t="str">
            <v>刘春蕾</v>
          </cell>
        </row>
        <row r="79">
          <cell r="C79" t="str">
            <v>钟玲婕</v>
          </cell>
        </row>
        <row r="80">
          <cell r="C80" t="str">
            <v>陈立玮</v>
          </cell>
        </row>
        <row r="81">
          <cell r="C81" t="str">
            <v>周弋戈</v>
          </cell>
        </row>
        <row r="82">
          <cell r="C82" t="str">
            <v>羊佩莹</v>
          </cell>
        </row>
        <row r="83">
          <cell r="C83" t="str">
            <v>张成琛</v>
          </cell>
        </row>
        <row r="84">
          <cell r="C84" t="str">
            <v>祁继恺</v>
          </cell>
        </row>
        <row r="85">
          <cell r="C85" t="str">
            <v>马立晔</v>
          </cell>
        </row>
        <row r="86">
          <cell r="C86" t="str">
            <v>罗洁</v>
          </cell>
        </row>
        <row r="87">
          <cell r="C87" t="str">
            <v>宋雨晨</v>
          </cell>
        </row>
        <row r="88">
          <cell r="C88" t="str">
            <v>张祺然</v>
          </cell>
        </row>
        <row r="89">
          <cell r="C89" t="str">
            <v>万晴儿</v>
          </cell>
        </row>
        <row r="90">
          <cell r="C90" t="str">
            <v>毛瑞松</v>
          </cell>
        </row>
        <row r="91">
          <cell r="C91" t="str">
            <v>张怡晴</v>
          </cell>
        </row>
        <row r="92">
          <cell r="C92" t="str">
            <v>陈可可</v>
          </cell>
        </row>
        <row r="93">
          <cell r="C93" t="str">
            <v>鲍俊辰</v>
          </cell>
        </row>
        <row r="94">
          <cell r="C94" t="str">
            <v>胡靓</v>
          </cell>
        </row>
        <row r="95">
          <cell r="C95" t="str">
            <v>朱天一</v>
          </cell>
        </row>
        <row r="96">
          <cell r="C96" t="str">
            <v>郭雨辰</v>
          </cell>
        </row>
        <row r="97">
          <cell r="C97" t="str">
            <v>陈晖</v>
          </cell>
        </row>
        <row r="98">
          <cell r="C98" t="str">
            <v>苏娟</v>
          </cell>
        </row>
        <row r="99">
          <cell r="C99" t="str">
            <v>张灵</v>
          </cell>
        </row>
        <row r="100">
          <cell r="C100" t="str">
            <v>饶逸雯</v>
          </cell>
        </row>
        <row r="101">
          <cell r="C101" t="str">
            <v>桑傲辉</v>
          </cell>
        </row>
        <row r="102">
          <cell r="C102" t="str">
            <v>丁天鸿</v>
          </cell>
        </row>
        <row r="103">
          <cell r="C103" t="str">
            <v>李薇</v>
          </cell>
        </row>
        <row r="104">
          <cell r="C104" t="str">
            <v>纪雨璇</v>
          </cell>
        </row>
        <row r="105">
          <cell r="C105" t="str">
            <v>曾菁菁</v>
          </cell>
        </row>
        <row r="106">
          <cell r="C106" t="str">
            <v>黄惠萍</v>
          </cell>
        </row>
        <row r="107">
          <cell r="C107" t="str">
            <v>冯成义</v>
          </cell>
        </row>
        <row r="108">
          <cell r="C108" t="str">
            <v>陈琳</v>
          </cell>
        </row>
        <row r="109">
          <cell r="C109" t="str">
            <v>张颖</v>
          </cell>
        </row>
        <row r="110">
          <cell r="C110" t="str">
            <v>杨凯杰</v>
          </cell>
        </row>
        <row r="111">
          <cell r="C111" t="str">
            <v>谢得平</v>
          </cell>
        </row>
        <row r="112">
          <cell r="C112" t="str">
            <v>王欣</v>
          </cell>
        </row>
        <row r="113">
          <cell r="C113" t="str">
            <v>徐玉珂</v>
          </cell>
        </row>
        <row r="114">
          <cell r="C114" t="str">
            <v>刘晓曼</v>
          </cell>
        </row>
        <row r="115">
          <cell r="C115" t="str">
            <v>蔡水娟</v>
          </cell>
        </row>
        <row r="116">
          <cell r="C116" t="str">
            <v>原钰婷</v>
          </cell>
        </row>
        <row r="117">
          <cell r="C117" t="str">
            <v>周梦雪</v>
          </cell>
        </row>
        <row r="118">
          <cell r="C118" t="str">
            <v>刘涛</v>
          </cell>
        </row>
        <row r="119">
          <cell r="C119" t="str">
            <v>张翔</v>
          </cell>
        </row>
        <row r="120">
          <cell r="C120" t="str">
            <v>刘书亦</v>
          </cell>
        </row>
        <row r="121">
          <cell r="C121" t="str">
            <v>李慧晶</v>
          </cell>
        </row>
        <row r="122">
          <cell r="C122" t="str">
            <v>王天宁</v>
          </cell>
        </row>
        <row r="123">
          <cell r="C123" t="str">
            <v>陈俊琪</v>
          </cell>
        </row>
        <row r="124">
          <cell r="C124" t="str">
            <v>苏杭</v>
          </cell>
        </row>
        <row r="125">
          <cell r="C125" t="str">
            <v>沈子淇</v>
          </cell>
        </row>
        <row r="126">
          <cell r="C126" t="str">
            <v>姜玉珠</v>
          </cell>
        </row>
        <row r="127">
          <cell r="C127" t="str">
            <v>周文英</v>
          </cell>
        </row>
        <row r="128">
          <cell r="C128" t="str">
            <v>王庆春</v>
          </cell>
        </row>
        <row r="129">
          <cell r="C129" t="str">
            <v>夏雨晴</v>
          </cell>
        </row>
        <row r="130">
          <cell r="C130" t="str">
            <v>朱江磊</v>
          </cell>
        </row>
        <row r="131">
          <cell r="C131" t="str">
            <v>林桐</v>
          </cell>
        </row>
        <row r="132">
          <cell r="C132" t="str">
            <v>白羽晴</v>
          </cell>
        </row>
        <row r="133">
          <cell r="C133" t="str">
            <v>叶子行</v>
          </cell>
        </row>
        <row r="134">
          <cell r="C134" t="str">
            <v>向巴曲培</v>
          </cell>
        </row>
        <row r="135">
          <cell r="C135" t="str">
            <v>强巴加措</v>
          </cell>
        </row>
        <row r="136">
          <cell r="C136" t="str">
            <v>平措央金</v>
          </cell>
        </row>
        <row r="137">
          <cell r="C137" t="str">
            <v>叶子涵</v>
          </cell>
        </row>
        <row r="138">
          <cell r="C138" t="str">
            <v>吴芷兰</v>
          </cell>
        </row>
      </sheetData>
      <sheetData sheetId="2">
        <row r="1">
          <cell r="A1" t="str">
            <v>姓名</v>
          </cell>
        </row>
        <row r="2">
          <cell r="A2" t="str">
            <v>林璐怡</v>
          </cell>
        </row>
        <row r="3">
          <cell r="A3" t="str">
            <v>王楠</v>
          </cell>
        </row>
        <row r="4">
          <cell r="A4" t="str">
            <v>田春蕾</v>
          </cell>
        </row>
        <row r="5">
          <cell r="A5" t="str">
            <v>高宁</v>
          </cell>
        </row>
        <row r="6">
          <cell r="A6" t="str">
            <v>许舒欣</v>
          </cell>
        </row>
        <row r="7">
          <cell r="A7" t="str">
            <v>潘佳楠</v>
          </cell>
        </row>
        <row r="8">
          <cell r="A8" t="str">
            <v>刘雨婷</v>
          </cell>
        </row>
        <row r="9">
          <cell r="A9" t="str">
            <v>郭佳敏</v>
          </cell>
        </row>
        <row r="10">
          <cell r="A10" t="str">
            <v>何羽流</v>
          </cell>
        </row>
        <row r="11">
          <cell r="A11" t="str">
            <v>叶小舟</v>
          </cell>
        </row>
        <row r="12">
          <cell r="A12" t="str">
            <v>郝晓斐</v>
          </cell>
        </row>
        <row r="13">
          <cell r="A13" t="str">
            <v>朱向荣</v>
          </cell>
        </row>
        <row r="14">
          <cell r="A14" t="str">
            <v>尼玛旺杰</v>
          </cell>
        </row>
        <row r="15">
          <cell r="A15" t="str">
            <v>满都来</v>
          </cell>
        </row>
        <row r="16">
          <cell r="A16" t="str">
            <v>贺丽乔</v>
          </cell>
        </row>
        <row r="17">
          <cell r="A17" t="str">
            <v>洪都斯·赛力克</v>
          </cell>
        </row>
        <row r="18">
          <cell r="A18" t="str">
            <v>张振华</v>
          </cell>
        </row>
        <row r="19">
          <cell r="A19" t="str">
            <v>黄迪</v>
          </cell>
        </row>
        <row r="20">
          <cell r="A20" t="str">
            <v>金佩樨</v>
          </cell>
        </row>
        <row r="21">
          <cell r="A21" t="str">
            <v>邵青</v>
          </cell>
        </row>
        <row r="22">
          <cell r="A22" t="str">
            <v>洪楚楚</v>
          </cell>
        </row>
        <row r="23">
          <cell r="A23" t="str">
            <v>郑一帆</v>
          </cell>
        </row>
        <row r="24">
          <cell r="A24" t="str">
            <v>付涵</v>
          </cell>
        </row>
        <row r="25">
          <cell r="A25" t="str">
            <v>史丹萍</v>
          </cell>
        </row>
        <row r="26">
          <cell r="A26" t="str">
            <v>黄张莺</v>
          </cell>
        </row>
        <row r="27">
          <cell r="A27" t="str">
            <v>蒋经中</v>
          </cell>
        </row>
        <row r="28">
          <cell r="A28" t="str">
            <v>侯玉晞</v>
          </cell>
        </row>
        <row r="29">
          <cell r="A29" t="str">
            <v>何盛桐</v>
          </cell>
        </row>
        <row r="30">
          <cell r="A30" t="str">
            <v>陈若晞</v>
          </cell>
        </row>
        <row r="31">
          <cell r="A31" t="str">
            <v>曲原</v>
          </cell>
        </row>
        <row r="32">
          <cell r="A32" t="str">
            <v>刘锦恒</v>
          </cell>
        </row>
        <row r="33">
          <cell r="A33" t="str">
            <v>张潇雨</v>
          </cell>
        </row>
        <row r="34">
          <cell r="A34" t="str">
            <v>徐宇晴</v>
          </cell>
        </row>
        <row r="35">
          <cell r="A35" t="str">
            <v>王李倩</v>
          </cell>
        </row>
        <row r="36">
          <cell r="A36" t="str">
            <v>李毅</v>
          </cell>
        </row>
        <row r="37">
          <cell r="A37" t="str">
            <v>王士留</v>
          </cell>
        </row>
        <row r="38">
          <cell r="A38" t="str">
            <v>支羽桐</v>
          </cell>
        </row>
        <row r="39">
          <cell r="A39" t="str">
            <v>侯真峥</v>
          </cell>
        </row>
        <row r="40">
          <cell r="A40" t="str">
            <v>洪谨潇</v>
          </cell>
        </row>
        <row r="41">
          <cell r="A41" t="str">
            <v>姜梦帅</v>
          </cell>
        </row>
        <row r="42">
          <cell r="A42" t="str">
            <v>陈浩哲</v>
          </cell>
        </row>
        <row r="43">
          <cell r="A43" t="str">
            <v>吴诗曼</v>
          </cell>
        </row>
        <row r="44">
          <cell r="A44" t="str">
            <v>詹东</v>
          </cell>
        </row>
        <row r="45">
          <cell r="A45" t="str">
            <v>周佳臻</v>
          </cell>
        </row>
        <row r="46">
          <cell r="A46" t="str">
            <v>张慧琳</v>
          </cell>
        </row>
        <row r="47">
          <cell r="A47" t="str">
            <v>王建若</v>
          </cell>
        </row>
        <row r="48">
          <cell r="A48" t="str">
            <v>张璐璐</v>
          </cell>
        </row>
        <row r="49">
          <cell r="A49" t="str">
            <v>仁增美</v>
          </cell>
        </row>
        <row r="50">
          <cell r="A50" t="str">
            <v>李文超</v>
          </cell>
        </row>
        <row r="51">
          <cell r="A51" t="str">
            <v>夏铭阳</v>
          </cell>
        </row>
        <row r="52">
          <cell r="A52" t="str">
            <v>何浩斐</v>
          </cell>
        </row>
        <row r="53">
          <cell r="A53" t="str">
            <v>方钰葳</v>
          </cell>
        </row>
        <row r="54">
          <cell r="A54" t="str">
            <v>里永兼</v>
          </cell>
        </row>
        <row r="55">
          <cell r="A55" t="str">
            <v>刘悦</v>
          </cell>
        </row>
        <row r="56">
          <cell r="A56" t="str">
            <v>文琦</v>
          </cell>
        </row>
        <row r="57">
          <cell r="A57" t="str">
            <v>吴倩孜</v>
          </cell>
        </row>
        <row r="58">
          <cell r="A58" t="str">
            <v>马卡·右日本加奇</v>
          </cell>
        </row>
        <row r="59">
          <cell r="A59" t="str">
            <v>赵晶莹</v>
          </cell>
        </row>
        <row r="60">
          <cell r="A60" t="str">
            <v>邢涵</v>
          </cell>
        </row>
        <row r="61">
          <cell r="A61" t="str">
            <v>驰万里</v>
          </cell>
        </row>
        <row r="62">
          <cell r="A62" t="str">
            <v>迪丽尼哈丽</v>
          </cell>
        </row>
        <row r="63">
          <cell r="A63" t="str">
            <v>杜金晶</v>
          </cell>
        </row>
        <row r="64">
          <cell r="A64" t="str">
            <v>李怡</v>
          </cell>
        </row>
        <row r="65">
          <cell r="A65" t="str">
            <v>寿英孜</v>
          </cell>
        </row>
        <row r="66">
          <cell r="A66" t="str">
            <v>郭一帆</v>
          </cell>
        </row>
        <row r="67">
          <cell r="A67" t="str">
            <v>邵文娜</v>
          </cell>
        </row>
        <row r="68">
          <cell r="A68" t="str">
            <v>楼梦琳</v>
          </cell>
        </row>
        <row r="69">
          <cell r="A69" t="str">
            <v>迭旦</v>
          </cell>
        </row>
        <row r="70">
          <cell r="A70" t="str">
            <v>高怡</v>
          </cell>
        </row>
        <row r="71">
          <cell r="A71" t="str">
            <v>章琳敏</v>
          </cell>
        </row>
        <row r="72">
          <cell r="A72" t="str">
            <v>李硕</v>
          </cell>
        </row>
        <row r="73">
          <cell r="A73" t="str">
            <v>陈治铭</v>
          </cell>
        </row>
        <row r="74">
          <cell r="A74" t="str">
            <v>俞嵩</v>
          </cell>
        </row>
        <row r="75">
          <cell r="A75" t="str">
            <v>杨雪</v>
          </cell>
        </row>
        <row r="76">
          <cell r="A76" t="str">
            <v>杨一敏</v>
          </cell>
        </row>
        <row r="77">
          <cell r="A77" t="str">
            <v>仁青彭毛</v>
          </cell>
        </row>
        <row r="78">
          <cell r="A78" t="str">
            <v>国文浩</v>
          </cell>
        </row>
        <row r="79">
          <cell r="A79" t="str">
            <v>陈为</v>
          </cell>
        </row>
        <row r="80">
          <cell r="A80" t="str">
            <v>彭青舒</v>
          </cell>
        </row>
        <row r="81">
          <cell r="A81" t="str">
            <v>董璇</v>
          </cell>
        </row>
        <row r="82">
          <cell r="A82" t="str">
            <v>杨璧霜</v>
          </cell>
        </row>
        <row r="83">
          <cell r="A83" t="str">
            <v>杨忆青</v>
          </cell>
        </row>
        <row r="84">
          <cell r="A84" t="str">
            <v>王秋秋</v>
          </cell>
        </row>
        <row r="85">
          <cell r="A85" t="str">
            <v>潘梦飞</v>
          </cell>
        </row>
        <row r="86">
          <cell r="A86" t="str">
            <v>郑若晨</v>
          </cell>
        </row>
        <row r="87">
          <cell r="A87" t="str">
            <v>赵禹飞</v>
          </cell>
        </row>
        <row r="88">
          <cell r="A88" t="str">
            <v>王依晴</v>
          </cell>
        </row>
        <row r="89">
          <cell r="A89" t="str">
            <v>邬馨远</v>
          </cell>
        </row>
        <row r="90">
          <cell r="A90" t="str">
            <v>陈卓尔</v>
          </cell>
        </row>
        <row r="91">
          <cell r="A91" t="str">
            <v>康金伟</v>
          </cell>
        </row>
        <row r="92">
          <cell r="A92" t="str">
            <v>韩微涧</v>
          </cell>
        </row>
        <row r="93">
          <cell r="A93" t="str">
            <v>胡小璐</v>
          </cell>
        </row>
        <row r="94">
          <cell r="A94" t="str">
            <v>马金忆</v>
          </cell>
        </row>
        <row r="95">
          <cell r="A95" t="str">
            <v>舒龙钰</v>
          </cell>
        </row>
        <row r="96">
          <cell r="A96" t="str">
            <v>吴悠</v>
          </cell>
        </row>
        <row r="97">
          <cell r="A97" t="str">
            <v>梁诗雨</v>
          </cell>
        </row>
        <row r="98">
          <cell r="A98" t="str">
            <v>黄味</v>
          </cell>
        </row>
        <row r="99">
          <cell r="A99" t="str">
            <v>潘佳颖</v>
          </cell>
        </row>
        <row r="100">
          <cell r="A100" t="str">
            <v>李芳</v>
          </cell>
        </row>
        <row r="101">
          <cell r="A101" t="str">
            <v>陈紫怡</v>
          </cell>
        </row>
        <row r="102">
          <cell r="A102" t="str">
            <v>赖彦岑</v>
          </cell>
        </row>
        <row r="103">
          <cell r="A103" t="str">
            <v>樊凯彦</v>
          </cell>
        </row>
        <row r="104">
          <cell r="A104" t="str">
            <v>吕林</v>
          </cell>
        </row>
        <row r="105">
          <cell r="A105" t="str">
            <v>徐少琦</v>
          </cell>
        </row>
        <row r="106">
          <cell r="A106" t="str">
            <v>李玉圆</v>
          </cell>
        </row>
        <row r="107">
          <cell r="A107" t="str">
            <v>李雯晴</v>
          </cell>
        </row>
        <row r="108">
          <cell r="A108" t="str">
            <v>涂方琪</v>
          </cell>
        </row>
        <row r="109">
          <cell r="A109" t="str">
            <v>来雨嘉</v>
          </cell>
        </row>
        <row r="110">
          <cell r="A110" t="str">
            <v>徐瑞谦</v>
          </cell>
        </row>
        <row r="111">
          <cell r="A111" t="str">
            <v>伊丽菲娜</v>
          </cell>
        </row>
        <row r="112">
          <cell r="A112" t="str">
            <v>任竞怡</v>
          </cell>
        </row>
        <row r="113">
          <cell r="A113" t="str">
            <v>王加源</v>
          </cell>
        </row>
        <row r="114">
          <cell r="A114" t="str">
            <v>杨蕾</v>
          </cell>
        </row>
        <row r="115">
          <cell r="A115" t="str">
            <v>春彤彤</v>
          </cell>
        </row>
        <row r="116">
          <cell r="A116" t="str">
            <v>张峰</v>
          </cell>
        </row>
        <row r="117">
          <cell r="A117" t="str">
            <v>杨芷江</v>
          </cell>
        </row>
        <row r="118">
          <cell r="A118" t="str">
            <v>王璇</v>
          </cell>
        </row>
        <row r="119">
          <cell r="A119" t="str">
            <v>石冰倩</v>
          </cell>
        </row>
        <row r="120">
          <cell r="A120" t="str">
            <v>段小卫</v>
          </cell>
        </row>
        <row r="121">
          <cell r="A121" t="str">
            <v>张思为</v>
          </cell>
        </row>
        <row r="122">
          <cell r="A122" t="str">
            <v>德吉早嘎</v>
          </cell>
        </row>
        <row r="123">
          <cell r="A123" t="str">
            <v>徐梦圆</v>
          </cell>
        </row>
        <row r="124">
          <cell r="A124" t="str">
            <v>胡茜茜</v>
          </cell>
        </row>
        <row r="125">
          <cell r="A125" t="str">
            <v>何思扬</v>
          </cell>
        </row>
        <row r="126">
          <cell r="A126" t="str">
            <v>葛彩姿</v>
          </cell>
        </row>
        <row r="127">
          <cell r="A127" t="str">
            <v>吴梦婕</v>
          </cell>
        </row>
        <row r="128">
          <cell r="A128" t="str">
            <v>洪风</v>
          </cell>
        </row>
        <row r="129">
          <cell r="A129" t="str">
            <v>李洪杉</v>
          </cell>
        </row>
        <row r="130">
          <cell r="A130" t="str">
            <v>黄锦娜</v>
          </cell>
        </row>
        <row r="131">
          <cell r="A131" t="str">
            <v>同宽子</v>
          </cell>
        </row>
        <row r="132">
          <cell r="A132" t="str">
            <v>张馨宇</v>
          </cell>
        </row>
        <row r="133">
          <cell r="A133" t="str">
            <v>陈楠</v>
          </cell>
        </row>
        <row r="134">
          <cell r="A134" t="str">
            <v>陈冰清</v>
          </cell>
        </row>
        <row r="135">
          <cell r="A135" t="str">
            <v>曾巧亮</v>
          </cell>
        </row>
        <row r="136">
          <cell r="A136" t="str">
            <v>徐樱子</v>
          </cell>
        </row>
        <row r="137">
          <cell r="A137" t="str">
            <v>胡馨怡</v>
          </cell>
        </row>
        <row r="138">
          <cell r="A138" t="str">
            <v>高玉洁</v>
          </cell>
        </row>
        <row r="139">
          <cell r="A139" t="str">
            <v>王思琦</v>
          </cell>
        </row>
        <row r="140">
          <cell r="A140" t="str">
            <v>王甜甜</v>
          </cell>
        </row>
        <row r="141">
          <cell r="A141" t="str">
            <v>胡瑾瑜</v>
          </cell>
        </row>
        <row r="142">
          <cell r="A142" t="str">
            <v>徐玉珂</v>
          </cell>
        </row>
        <row r="143">
          <cell r="A143" t="str">
            <v>艾克拜尔</v>
          </cell>
        </row>
        <row r="144">
          <cell r="A144" t="str">
            <v>林雅茹</v>
          </cell>
        </row>
        <row r="145">
          <cell r="A145" t="str">
            <v>刘涛</v>
          </cell>
        </row>
        <row r="146">
          <cell r="A146" t="str">
            <v>傅婵娟</v>
          </cell>
        </row>
        <row r="147">
          <cell r="A147" t="str">
            <v>纪雨璇</v>
          </cell>
        </row>
        <row r="148">
          <cell r="A148" t="str">
            <v>叶子涵</v>
          </cell>
        </row>
        <row r="149">
          <cell r="A149" t="str">
            <v>王君立</v>
          </cell>
        </row>
        <row r="150">
          <cell r="A150" t="str">
            <v>童晓涵</v>
          </cell>
        </row>
        <row r="151">
          <cell r="A151" t="str">
            <v>黄艺萍</v>
          </cell>
        </row>
        <row r="152">
          <cell r="A152" t="str">
            <v>周越</v>
          </cell>
        </row>
        <row r="153">
          <cell r="A153" t="str">
            <v>王佳璇</v>
          </cell>
        </row>
        <row r="154">
          <cell r="A154" t="str">
            <v>徐文泽</v>
          </cell>
        </row>
        <row r="155">
          <cell r="A155" t="str">
            <v>沈子澳</v>
          </cell>
        </row>
        <row r="156">
          <cell r="A156" t="str">
            <v>麦迪娜</v>
          </cell>
        </row>
        <row r="157">
          <cell r="A157" t="str">
            <v>李文君</v>
          </cell>
        </row>
        <row r="158">
          <cell r="A158" t="str">
            <v>章奕宇</v>
          </cell>
        </row>
        <row r="159">
          <cell r="A159" t="str">
            <v>李华</v>
          </cell>
        </row>
        <row r="160">
          <cell r="A160" t="str">
            <v>徐思诚</v>
          </cell>
        </row>
        <row r="161">
          <cell r="A161" t="str">
            <v>尹致玺</v>
          </cell>
        </row>
        <row r="162">
          <cell r="A162" t="str">
            <v>王耐安</v>
          </cell>
        </row>
        <row r="163">
          <cell r="A163" t="str">
            <v>胡孝依</v>
          </cell>
        </row>
        <row r="164">
          <cell r="A164" t="str">
            <v>张双</v>
          </cell>
        </row>
        <row r="165">
          <cell r="A165" t="str">
            <v>张曼婷</v>
          </cell>
        </row>
        <row r="166">
          <cell r="A166" t="str">
            <v>林妙蓉</v>
          </cell>
        </row>
        <row r="167">
          <cell r="A167" t="str">
            <v>周文英</v>
          </cell>
        </row>
        <row r="168">
          <cell r="A168" t="str">
            <v>刘晓曼</v>
          </cell>
        </row>
        <row r="169">
          <cell r="A169" t="str">
            <v>叶子行</v>
          </cell>
        </row>
        <row r="170">
          <cell r="A170" t="str">
            <v>沈陈盼</v>
          </cell>
        </row>
        <row r="171">
          <cell r="A171" t="str">
            <v>蒋丽怡</v>
          </cell>
        </row>
        <row r="172">
          <cell r="A172" t="str">
            <v>张员</v>
          </cell>
        </row>
        <row r="173">
          <cell r="A173" t="str">
            <v>里央</v>
          </cell>
        </row>
        <row r="174">
          <cell r="A174" t="str">
            <v>史进之</v>
          </cell>
        </row>
        <row r="175">
          <cell r="A175" t="str">
            <v>张颖</v>
          </cell>
        </row>
        <row r="176">
          <cell r="A176" t="str">
            <v>张翔</v>
          </cell>
        </row>
        <row r="177">
          <cell r="A177" t="str">
            <v>张祺然</v>
          </cell>
        </row>
        <row r="178">
          <cell r="A178" t="str">
            <v>王琦欣</v>
          </cell>
        </row>
        <row r="179">
          <cell r="A179" t="str">
            <v>鲍俊辰</v>
          </cell>
        </row>
        <row r="180">
          <cell r="A180" t="str">
            <v>严诗琪</v>
          </cell>
        </row>
        <row r="181">
          <cell r="A181" t="str">
            <v>桑傲辉</v>
          </cell>
        </row>
        <row r="182">
          <cell r="A182" t="str">
            <v>孙钟浩</v>
          </cell>
        </row>
        <row r="183">
          <cell r="A183" t="str">
            <v>叶孟瑶</v>
          </cell>
        </row>
        <row r="184">
          <cell r="A184" t="str">
            <v>蔡水娟</v>
          </cell>
        </row>
        <row r="185">
          <cell r="A185" t="str">
            <v>杨凯杰</v>
          </cell>
        </row>
        <row r="186">
          <cell r="A186" t="str">
            <v>云佳伦</v>
          </cell>
        </row>
        <row r="187">
          <cell r="A187" t="str">
            <v>马立晔</v>
          </cell>
        </row>
        <row r="188">
          <cell r="A188" t="str">
            <v>陈思吟</v>
          </cell>
        </row>
        <row r="189">
          <cell r="A189" t="str">
            <v>陈媚</v>
          </cell>
        </row>
        <row r="190">
          <cell r="A190" t="str">
            <v>黄冰佳</v>
          </cell>
        </row>
        <row r="191">
          <cell r="A191" t="str">
            <v>邵雨薇</v>
          </cell>
        </row>
        <row r="192">
          <cell r="A192" t="str">
            <v>李宁</v>
          </cell>
        </row>
        <row r="193">
          <cell r="A193" t="str">
            <v>郭辅晗</v>
          </cell>
        </row>
        <row r="194">
          <cell r="A194" t="str">
            <v>石天婷</v>
          </cell>
        </row>
        <row r="195">
          <cell r="A195" t="str">
            <v>罗洁</v>
          </cell>
        </row>
        <row r="196">
          <cell r="A196" t="str">
            <v>王欣</v>
          </cell>
        </row>
        <row r="197">
          <cell r="A197" t="str">
            <v>童雪然</v>
          </cell>
        </row>
        <row r="198">
          <cell r="A198" t="str">
            <v>丁伟化</v>
          </cell>
        </row>
        <row r="199">
          <cell r="A199" t="str">
            <v>王奕丹</v>
          </cell>
        </row>
        <row r="200">
          <cell r="A200" t="str">
            <v>万晴儿</v>
          </cell>
        </row>
        <row r="201">
          <cell r="A201" t="str">
            <v>王庆春</v>
          </cell>
        </row>
        <row r="202">
          <cell r="A202" t="str">
            <v>邱雨宣</v>
          </cell>
        </row>
        <row r="203">
          <cell r="A203" t="str">
            <v>何灵</v>
          </cell>
        </row>
        <row r="204">
          <cell r="A204" t="str">
            <v>王定焕</v>
          </cell>
        </row>
        <row r="205">
          <cell r="A205" t="str">
            <v>向宏伟</v>
          </cell>
        </row>
        <row r="206">
          <cell r="A206" t="str">
            <v>徐慈煊</v>
          </cell>
        </row>
        <row r="207">
          <cell r="A207" t="str">
            <v>徐丽娜</v>
          </cell>
        </row>
        <row r="208">
          <cell r="A208" t="str">
            <v>原钰婷</v>
          </cell>
        </row>
        <row r="209">
          <cell r="A209" t="str">
            <v>袁嘉欣</v>
          </cell>
        </row>
        <row r="210">
          <cell r="A210" t="str">
            <v>王敏慧</v>
          </cell>
        </row>
        <row r="211">
          <cell r="A211" t="str">
            <v>李秋晗</v>
          </cell>
        </row>
        <row r="212">
          <cell r="A212" t="str">
            <v>金婷婷</v>
          </cell>
        </row>
        <row r="213">
          <cell r="A213" t="str">
            <v>尹美惠</v>
          </cell>
        </row>
        <row r="214">
          <cell r="A214" t="str">
            <v>周婧</v>
          </cell>
        </row>
        <row r="215">
          <cell r="A215" t="str">
            <v>向巴曲培</v>
          </cell>
        </row>
        <row r="216">
          <cell r="A216" t="str">
            <v>强巴次仁</v>
          </cell>
        </row>
        <row r="217">
          <cell r="A217" t="str">
            <v>陈俊淇</v>
          </cell>
        </row>
        <row r="218">
          <cell r="A218" t="str">
            <v>石丽颖</v>
          </cell>
        </row>
        <row r="219">
          <cell r="A219" t="str">
            <v>陈可欣</v>
          </cell>
        </row>
        <row r="220">
          <cell r="A220" t="str">
            <v>羊佩萤</v>
          </cell>
        </row>
        <row r="221">
          <cell r="A221" t="str">
            <v>赵镔</v>
          </cell>
        </row>
        <row r="222">
          <cell r="A222" t="str">
            <v xml:space="preserve">陈颖超 </v>
          </cell>
        </row>
        <row r="223">
          <cell r="A223" t="str">
            <v>朱月阳</v>
          </cell>
        </row>
        <row r="224">
          <cell r="A224" t="str">
            <v>罗彪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workbookViewId="0">
      <pane ySplit="1" topLeftCell="A2" activePane="bottomLeft" state="frozen"/>
      <selection activeCell="X2" sqref="X2"/>
      <selection pane="bottomLeft" activeCell="I2" sqref="I2:I128"/>
    </sheetView>
  </sheetViews>
  <sheetFormatPr defaultColWidth="8.81640625" defaultRowHeight="14"/>
  <cols>
    <col min="1" max="1" width="8.81640625" style="1"/>
    <col min="2" max="2" width="14.90625" style="1" customWidth="1"/>
    <col min="3" max="3" width="17.453125" style="1" customWidth="1"/>
    <col min="4" max="4" width="17" customWidth="1"/>
    <col min="5" max="5" width="20.36328125" style="1" customWidth="1"/>
    <col min="6" max="6" width="19.36328125" style="1" customWidth="1"/>
    <col min="7" max="7" width="22.6328125" style="1" customWidth="1"/>
    <col min="8" max="8" width="22.1796875" style="1" customWidth="1"/>
    <col min="9" max="16384" width="8.81640625" style="1"/>
  </cols>
  <sheetData>
    <row r="1" spans="1:9">
      <c r="A1" s="1" t="s">
        <v>264</v>
      </c>
      <c r="B1" s="1" t="s">
        <v>265</v>
      </c>
      <c r="C1" s="1" t="s">
        <v>266</v>
      </c>
      <c r="D1" s="6" t="s">
        <v>273</v>
      </c>
      <c r="E1" s="1" t="s">
        <v>267</v>
      </c>
      <c r="F1" s="1" t="s">
        <v>270</v>
      </c>
      <c r="G1" s="1" t="s">
        <v>271</v>
      </c>
      <c r="H1" s="1" t="s">
        <v>272</v>
      </c>
      <c r="I1" s="1" t="s">
        <v>275</v>
      </c>
    </row>
    <row r="2" spans="1:9">
      <c r="A2" s="1">
        <v>1</v>
      </c>
      <c r="B2" s="5">
        <v>3160100022</v>
      </c>
      <c r="C2" s="1" t="s">
        <v>23</v>
      </c>
      <c r="D2" s="2" t="str">
        <f>IF(COUNTIF('[1]2018法文化月'!A$1:A$65536,'[1]16级'!C2),"1","0")</f>
        <v>0</v>
      </c>
      <c r="E2" s="1" t="s">
        <v>268</v>
      </c>
      <c r="F2" s="1" t="s">
        <v>269</v>
      </c>
      <c r="G2" s="1" t="s">
        <v>269</v>
      </c>
      <c r="H2" s="1" t="s">
        <v>269</v>
      </c>
      <c r="I2" s="1">
        <f>D2+E2+F2+G2+H2</f>
        <v>3</v>
      </c>
    </row>
    <row r="3" spans="1:9">
      <c r="A3" s="2">
        <v>2</v>
      </c>
      <c r="B3" s="5">
        <v>3160100025</v>
      </c>
      <c r="C3" s="1" t="s">
        <v>35</v>
      </c>
      <c r="D3" s="2" t="str">
        <f>IF(COUNTIF('[1]2018法文化月'!A$1:A$65536,'[1]16级'!C3),"1","0")</f>
        <v>0</v>
      </c>
      <c r="E3" s="1" t="s">
        <v>268</v>
      </c>
      <c r="F3" s="1" t="s">
        <v>268</v>
      </c>
      <c r="G3" s="1" t="s">
        <v>269</v>
      </c>
      <c r="H3" s="1" t="s">
        <v>269</v>
      </c>
      <c r="I3" s="2">
        <f t="shared" ref="I3:I66" si="0">D3+E3+F3+G3+H3</f>
        <v>2</v>
      </c>
    </row>
    <row r="4" spans="1:9">
      <c r="A4" s="2">
        <v>3</v>
      </c>
      <c r="B4" s="5">
        <v>3160100028</v>
      </c>
      <c r="C4" s="1" t="s">
        <v>29</v>
      </c>
      <c r="D4" s="2" t="str">
        <f>IF(COUNTIF('[1]2018法文化月'!A$1:A$65536,'[1]16级'!C4),"1","0")</f>
        <v>0</v>
      </c>
      <c r="E4" s="1" t="s">
        <v>268</v>
      </c>
      <c r="F4" s="1" t="s">
        <v>268</v>
      </c>
      <c r="G4" s="1" t="s">
        <v>269</v>
      </c>
      <c r="H4" s="1" t="s">
        <v>269</v>
      </c>
      <c r="I4" s="2">
        <f t="shared" si="0"/>
        <v>2</v>
      </c>
    </row>
    <row r="5" spans="1:9">
      <c r="A5" s="2">
        <v>4</v>
      </c>
      <c r="B5" s="5">
        <v>3160100823</v>
      </c>
      <c r="C5" s="1" t="s">
        <v>73</v>
      </c>
      <c r="D5" s="2" t="str">
        <f>IF(COUNTIF('[1]2018法文化月'!A$1:A$65536,'[1]16级'!C5),"1","0")</f>
        <v>0</v>
      </c>
      <c r="E5" s="1" t="s">
        <v>268</v>
      </c>
      <c r="F5" s="1" t="s">
        <v>269</v>
      </c>
      <c r="G5" s="1" t="s">
        <v>269</v>
      </c>
      <c r="H5" s="1" t="s">
        <v>269</v>
      </c>
      <c r="I5" s="2">
        <f t="shared" si="0"/>
        <v>3</v>
      </c>
    </row>
    <row r="6" spans="1:9">
      <c r="A6" s="2">
        <v>5</v>
      </c>
      <c r="B6" s="5">
        <v>3160100824</v>
      </c>
      <c r="C6" s="1" t="s">
        <v>10</v>
      </c>
      <c r="D6" s="2" t="str">
        <f>IF(COUNTIF('[1]2018法文化月'!A$1:A$65536,'[1]16级'!C6),"1","0")</f>
        <v>0</v>
      </c>
      <c r="E6" s="1" t="s">
        <v>268</v>
      </c>
      <c r="F6" s="1" t="s">
        <v>268</v>
      </c>
      <c r="G6" s="1" t="s">
        <v>269</v>
      </c>
      <c r="H6" s="1" t="s">
        <v>268</v>
      </c>
      <c r="I6" s="2">
        <f t="shared" si="0"/>
        <v>1</v>
      </c>
    </row>
    <row r="7" spans="1:9">
      <c r="A7" s="2">
        <v>6</v>
      </c>
      <c r="B7" s="5">
        <v>3160100826</v>
      </c>
      <c r="C7" s="1" t="s">
        <v>28</v>
      </c>
      <c r="D7" s="2" t="str">
        <f>IF(COUNTIF('[1]2018法文化月'!A$1:A$65536,'[1]16级'!C7),"1","0")</f>
        <v>0</v>
      </c>
      <c r="E7" s="1" t="s">
        <v>268</v>
      </c>
      <c r="F7" s="1" t="s">
        <v>269</v>
      </c>
      <c r="G7" s="1" t="s">
        <v>269</v>
      </c>
      <c r="H7" s="1" t="s">
        <v>269</v>
      </c>
      <c r="I7" s="2">
        <f t="shared" si="0"/>
        <v>3</v>
      </c>
    </row>
    <row r="8" spans="1:9">
      <c r="A8" s="2">
        <v>7</v>
      </c>
      <c r="B8" s="5">
        <v>3160100829</v>
      </c>
      <c r="C8" s="1" t="s">
        <v>70</v>
      </c>
      <c r="D8" s="2" t="str">
        <f>IF(COUNTIF('[1]2018法文化月'!A$1:A$65536,'[1]16级'!C8),"1","0")</f>
        <v>0</v>
      </c>
      <c r="E8" s="1" t="s">
        <v>268</v>
      </c>
      <c r="F8" s="1" t="s">
        <v>269</v>
      </c>
      <c r="G8" s="1" t="s">
        <v>269</v>
      </c>
      <c r="H8" s="1" t="s">
        <v>269</v>
      </c>
      <c r="I8" s="2">
        <f t="shared" si="0"/>
        <v>3</v>
      </c>
    </row>
    <row r="9" spans="1:9">
      <c r="A9" s="2">
        <v>8</v>
      </c>
      <c r="B9" s="5">
        <v>3160100832</v>
      </c>
      <c r="C9" s="1" t="s">
        <v>1</v>
      </c>
      <c r="D9" s="2" t="str">
        <f>IF(COUNTIF('[1]2018法文化月'!A$1:A$65536,'[1]16级'!C9),"1","0")</f>
        <v>1</v>
      </c>
      <c r="E9" s="1" t="s">
        <v>269</v>
      </c>
      <c r="F9" s="1" t="s">
        <v>269</v>
      </c>
      <c r="G9" s="1" t="s">
        <v>269</v>
      </c>
      <c r="H9" s="1" t="s">
        <v>269</v>
      </c>
      <c r="I9" s="2">
        <f t="shared" si="0"/>
        <v>5</v>
      </c>
    </row>
    <row r="10" spans="1:9">
      <c r="A10" s="2">
        <v>9</v>
      </c>
      <c r="B10" s="2">
        <v>3160100959</v>
      </c>
      <c r="C10" s="1" t="s">
        <v>0</v>
      </c>
      <c r="D10" s="2" t="str">
        <f>IF(COUNTIF('[1]2018法文化月'!A$1:A$65536,'[1]16级'!C10),"1","0")</f>
        <v>0</v>
      </c>
      <c r="E10" s="1" t="s">
        <v>268</v>
      </c>
      <c r="F10" s="1" t="s">
        <v>269</v>
      </c>
      <c r="G10" s="1" t="s">
        <v>269</v>
      </c>
      <c r="H10" s="1" t="s">
        <v>269</v>
      </c>
      <c r="I10" s="2">
        <f t="shared" si="0"/>
        <v>3</v>
      </c>
    </row>
    <row r="11" spans="1:9">
      <c r="A11" s="2">
        <v>10</v>
      </c>
      <c r="B11" s="5">
        <v>3160100976</v>
      </c>
      <c r="C11" s="1" t="s">
        <v>86</v>
      </c>
      <c r="D11" s="2" t="str">
        <f>IF(COUNTIF('[1]2018法文化月'!A$1:A$65536,'[1]16级'!C11),"1","0")</f>
        <v>1</v>
      </c>
      <c r="E11" s="1" t="s">
        <v>269</v>
      </c>
      <c r="F11" s="1" t="s">
        <v>269</v>
      </c>
      <c r="G11" s="1" t="s">
        <v>269</v>
      </c>
      <c r="H11" s="1" t="s">
        <v>268</v>
      </c>
      <c r="I11" s="2">
        <f t="shared" si="0"/>
        <v>4</v>
      </c>
    </row>
    <row r="12" spans="1:9">
      <c r="A12" s="2">
        <v>11</v>
      </c>
      <c r="B12" s="5">
        <v>3160100987</v>
      </c>
      <c r="C12" s="1" t="s">
        <v>2</v>
      </c>
      <c r="D12" s="2" t="str">
        <f>IF(COUNTIF('[1]2018法文化月'!A$1:A$65536,'[1]16级'!C12),"1","0")</f>
        <v>0</v>
      </c>
      <c r="E12" s="1" t="s">
        <v>268</v>
      </c>
      <c r="F12" s="1" t="s">
        <v>269</v>
      </c>
      <c r="G12" s="1" t="s">
        <v>269</v>
      </c>
      <c r="H12" s="1" t="s">
        <v>269</v>
      </c>
      <c r="I12" s="2">
        <f t="shared" si="0"/>
        <v>3</v>
      </c>
    </row>
    <row r="13" spans="1:9">
      <c r="A13" s="2">
        <v>12</v>
      </c>
      <c r="B13" s="5">
        <v>3160101002</v>
      </c>
      <c r="C13" s="1" t="s">
        <v>31</v>
      </c>
      <c r="D13" s="2" t="str">
        <f>IF(COUNTIF('[1]2018法文化月'!A$1:A$65536,'[1]16级'!C13),"1","0")</f>
        <v>0</v>
      </c>
      <c r="E13" s="1" t="s">
        <v>268</v>
      </c>
      <c r="F13" s="1" t="s">
        <v>269</v>
      </c>
      <c r="G13" s="1" t="s">
        <v>269</v>
      </c>
      <c r="H13" s="1" t="s">
        <v>268</v>
      </c>
      <c r="I13" s="2">
        <f t="shared" si="0"/>
        <v>2</v>
      </c>
    </row>
    <row r="14" spans="1:9">
      <c r="A14" s="2">
        <v>13</v>
      </c>
      <c r="B14" s="5">
        <v>3160101158</v>
      </c>
      <c r="C14" s="1" t="s">
        <v>95</v>
      </c>
      <c r="D14" s="2" t="str">
        <f>IF(COUNTIF('[1]2018法文化月'!A$1:A$65536,'[1]16级'!C14),"1","0")</f>
        <v>0</v>
      </c>
      <c r="E14" s="1" t="s">
        <v>269</v>
      </c>
      <c r="F14" s="1" t="s">
        <v>269</v>
      </c>
      <c r="G14" s="1" t="s">
        <v>269</v>
      </c>
      <c r="H14" s="1" t="s">
        <v>268</v>
      </c>
      <c r="I14" s="2">
        <f t="shared" si="0"/>
        <v>3</v>
      </c>
    </row>
    <row r="15" spans="1:9">
      <c r="A15" s="2">
        <v>14</v>
      </c>
      <c r="B15" s="5">
        <v>3160101159</v>
      </c>
      <c r="C15" s="1" t="s">
        <v>94</v>
      </c>
      <c r="D15" s="2" t="str">
        <f>IF(COUNTIF('[1]2018法文化月'!A$1:A$65536,'[1]16级'!C15),"1","0")</f>
        <v>0</v>
      </c>
      <c r="E15" s="1" t="s">
        <v>268</v>
      </c>
      <c r="F15" s="1" t="s">
        <v>268</v>
      </c>
      <c r="G15" s="1" t="s">
        <v>269</v>
      </c>
      <c r="H15" s="1" t="s">
        <v>269</v>
      </c>
      <c r="I15" s="2">
        <f t="shared" si="0"/>
        <v>2</v>
      </c>
    </row>
    <row r="16" spans="1:9">
      <c r="A16" s="2">
        <v>15</v>
      </c>
      <c r="B16" s="2">
        <v>3160101162</v>
      </c>
      <c r="C16" s="1" t="s">
        <v>105</v>
      </c>
      <c r="D16" s="2" t="str">
        <f>IF(COUNTIF('[1]2018法文化月'!A$1:A$65536,'[1]16级'!C16),"1","0")</f>
        <v>0</v>
      </c>
      <c r="E16" s="1" t="s">
        <v>269</v>
      </c>
      <c r="F16" s="1" t="s">
        <v>269</v>
      </c>
      <c r="G16" s="1" t="s">
        <v>269</v>
      </c>
      <c r="H16" s="1" t="s">
        <v>269</v>
      </c>
      <c r="I16" s="2">
        <f t="shared" si="0"/>
        <v>4</v>
      </c>
    </row>
    <row r="17" spans="1:9">
      <c r="A17" s="2">
        <v>16</v>
      </c>
      <c r="B17" s="5">
        <v>3160101216</v>
      </c>
      <c r="C17" s="1" t="s">
        <v>101</v>
      </c>
      <c r="D17" s="2" t="str">
        <f>IF(COUNTIF('[1]2018法文化月'!A$1:A$65536,'[1]16级'!C17),"1","0")</f>
        <v>0</v>
      </c>
      <c r="E17" s="1" t="s">
        <v>268</v>
      </c>
      <c r="F17" s="1" t="s">
        <v>269</v>
      </c>
      <c r="G17" s="1" t="s">
        <v>269</v>
      </c>
      <c r="H17" s="1" t="s">
        <v>269</v>
      </c>
      <c r="I17" s="2">
        <f t="shared" si="0"/>
        <v>3</v>
      </c>
    </row>
    <row r="18" spans="1:9">
      <c r="A18" s="2">
        <v>17</v>
      </c>
      <c r="B18" s="5">
        <v>3160101218</v>
      </c>
      <c r="C18" s="1" t="s">
        <v>34</v>
      </c>
      <c r="D18" s="2" t="str">
        <f>IF(COUNTIF('[1]2018法文化月'!A$1:A$65536,'[1]16级'!C18),"1","0")</f>
        <v>1</v>
      </c>
      <c r="E18" s="1" t="s">
        <v>268</v>
      </c>
      <c r="F18" s="1" t="s">
        <v>268</v>
      </c>
      <c r="G18" s="1" t="s">
        <v>268</v>
      </c>
      <c r="H18" s="1" t="s">
        <v>269</v>
      </c>
      <c r="I18" s="2">
        <f t="shared" si="0"/>
        <v>2</v>
      </c>
    </row>
    <row r="19" spans="1:9">
      <c r="A19" s="2">
        <v>18</v>
      </c>
      <c r="B19" s="5">
        <v>3160101227</v>
      </c>
      <c r="C19" s="1" t="s">
        <v>85</v>
      </c>
      <c r="D19" s="2" t="str">
        <f>IF(COUNTIF('[1]2018法文化月'!A$1:A$65536,'[1]16级'!C19),"1","0")</f>
        <v>1</v>
      </c>
      <c r="E19" s="1" t="s">
        <v>269</v>
      </c>
      <c r="F19" s="1" t="s">
        <v>269</v>
      </c>
      <c r="G19" s="1" t="s">
        <v>269</v>
      </c>
      <c r="H19" s="1" t="s">
        <v>268</v>
      </c>
      <c r="I19" s="2">
        <f t="shared" si="0"/>
        <v>4</v>
      </c>
    </row>
    <row r="20" spans="1:9">
      <c r="A20" s="2">
        <v>19</v>
      </c>
      <c r="B20" s="5">
        <v>3160101290</v>
      </c>
      <c r="C20" s="1" t="s">
        <v>88</v>
      </c>
      <c r="D20" s="2" t="str">
        <f>IF(COUNTIF('[1]2018法文化月'!A$1:A$65536,'[1]16级'!C20),"1","0")</f>
        <v>1</v>
      </c>
      <c r="E20" s="1" t="s">
        <v>268</v>
      </c>
      <c r="F20" s="1" t="s">
        <v>269</v>
      </c>
      <c r="G20" s="1" t="s">
        <v>269</v>
      </c>
      <c r="H20" s="1" t="s">
        <v>269</v>
      </c>
      <c r="I20" s="2">
        <f t="shared" si="0"/>
        <v>4</v>
      </c>
    </row>
    <row r="21" spans="1:9">
      <c r="A21" s="2">
        <v>20</v>
      </c>
      <c r="B21" s="5">
        <v>3160101292</v>
      </c>
      <c r="C21" s="1" t="s">
        <v>76</v>
      </c>
      <c r="D21" s="2" t="str">
        <f>IF(COUNTIF('[1]2018法文化月'!A$1:A$65536,'[1]16级'!C21),"1","0")</f>
        <v>1</v>
      </c>
      <c r="E21" s="1" t="s">
        <v>268</v>
      </c>
      <c r="F21" s="1" t="s">
        <v>269</v>
      </c>
      <c r="G21" s="1" t="s">
        <v>269</v>
      </c>
      <c r="H21" s="1" t="s">
        <v>268</v>
      </c>
      <c r="I21" s="2">
        <f t="shared" si="0"/>
        <v>3</v>
      </c>
    </row>
    <row r="22" spans="1:9">
      <c r="A22" s="2">
        <v>21</v>
      </c>
      <c r="B22" s="5">
        <v>3160101715</v>
      </c>
      <c r="C22" s="1" t="s">
        <v>116</v>
      </c>
      <c r="D22" s="2" t="str">
        <f>IF(COUNTIF('[1]2018法文化月'!A$1:A$65536,'[1]16级'!C22),"1","0")</f>
        <v>1</v>
      </c>
      <c r="E22" s="1" t="s">
        <v>268</v>
      </c>
      <c r="F22" s="1" t="s">
        <v>268</v>
      </c>
      <c r="G22" s="1" t="s">
        <v>269</v>
      </c>
      <c r="H22" s="1" t="s">
        <v>269</v>
      </c>
      <c r="I22" s="2">
        <f t="shared" si="0"/>
        <v>3</v>
      </c>
    </row>
    <row r="23" spans="1:9">
      <c r="A23" s="2">
        <v>22</v>
      </c>
      <c r="B23" s="5">
        <v>3160101717</v>
      </c>
      <c r="C23" s="1" t="s">
        <v>38</v>
      </c>
      <c r="D23" s="2" t="str">
        <f>IF(COUNTIF('[1]2018法文化月'!A$1:A$65536,'[1]16级'!C23),"1","0")</f>
        <v>0</v>
      </c>
      <c r="E23" s="1" t="s">
        <v>269</v>
      </c>
      <c r="F23" s="1" t="s">
        <v>268</v>
      </c>
      <c r="G23" s="1" t="s">
        <v>269</v>
      </c>
      <c r="H23" s="1" t="s">
        <v>269</v>
      </c>
      <c r="I23" s="2">
        <f t="shared" si="0"/>
        <v>3</v>
      </c>
    </row>
    <row r="24" spans="1:9">
      <c r="A24" s="2">
        <v>23</v>
      </c>
      <c r="B24" s="5">
        <v>3160101813</v>
      </c>
      <c r="C24" s="1" t="s">
        <v>39</v>
      </c>
      <c r="D24" s="2" t="str">
        <f>IF(COUNTIF('[1]2018法文化月'!A$1:A$65536,'[1]16级'!C24),"1","0")</f>
        <v>0</v>
      </c>
      <c r="E24" s="1" t="s">
        <v>268</v>
      </c>
      <c r="F24" s="1" t="s">
        <v>269</v>
      </c>
      <c r="G24" s="1" t="s">
        <v>269</v>
      </c>
      <c r="H24" s="1" t="s">
        <v>269</v>
      </c>
      <c r="I24" s="2">
        <f t="shared" si="0"/>
        <v>3</v>
      </c>
    </row>
    <row r="25" spans="1:9">
      <c r="A25" s="2">
        <v>24</v>
      </c>
      <c r="B25" s="5">
        <v>3160101857</v>
      </c>
      <c r="C25" s="1" t="s">
        <v>40</v>
      </c>
      <c r="D25" s="2" t="str">
        <f>IF(COUNTIF('[1]2018法文化月'!A$1:A$65536,'[1]16级'!C25),"1","0")</f>
        <v>1</v>
      </c>
      <c r="E25" s="1" t="s">
        <v>269</v>
      </c>
      <c r="F25" s="1" t="s">
        <v>269</v>
      </c>
      <c r="G25" s="1" t="s">
        <v>269</v>
      </c>
      <c r="H25" s="1" t="s">
        <v>269</v>
      </c>
      <c r="I25" s="2">
        <f t="shared" si="0"/>
        <v>5</v>
      </c>
    </row>
    <row r="26" spans="1:9">
      <c r="A26" s="2">
        <v>25</v>
      </c>
      <c r="B26" s="5">
        <v>3160101866</v>
      </c>
      <c r="C26" s="1" t="s">
        <v>100</v>
      </c>
      <c r="D26" s="2" t="str">
        <f>IF(COUNTIF('[1]2018法文化月'!A$1:A$65536,'[1]16级'!C26),"1","0")</f>
        <v>0</v>
      </c>
      <c r="E26" s="1" t="s">
        <v>268</v>
      </c>
      <c r="F26" s="1" t="s">
        <v>269</v>
      </c>
      <c r="G26" s="1" t="s">
        <v>269</v>
      </c>
      <c r="H26" s="1" t="s">
        <v>269</v>
      </c>
      <c r="I26" s="2">
        <f t="shared" si="0"/>
        <v>3</v>
      </c>
    </row>
    <row r="27" spans="1:9">
      <c r="A27" s="2">
        <v>26</v>
      </c>
      <c r="B27" s="5">
        <v>3160101870</v>
      </c>
      <c r="C27" s="1" t="s">
        <v>81</v>
      </c>
      <c r="D27" s="2" t="str">
        <f>IF(COUNTIF('[1]2018法文化月'!A$1:A$65536,'[1]16级'!C27),"1","0")</f>
        <v>0</v>
      </c>
      <c r="E27" s="1" t="s">
        <v>268</v>
      </c>
      <c r="F27" s="1" t="s">
        <v>269</v>
      </c>
      <c r="G27" s="1" t="s">
        <v>269</v>
      </c>
      <c r="H27" s="1" t="s">
        <v>269</v>
      </c>
      <c r="I27" s="2">
        <f t="shared" si="0"/>
        <v>3</v>
      </c>
    </row>
    <row r="28" spans="1:9">
      <c r="A28" s="2">
        <v>27</v>
      </c>
      <c r="B28" s="2">
        <v>3160101874</v>
      </c>
      <c r="C28" s="1" t="s">
        <v>17</v>
      </c>
      <c r="D28" s="2" t="str">
        <f>IF(COUNTIF('[1]2018法文化月'!A$1:A$65536,'[1]16级'!C28),"1","0")</f>
        <v>0</v>
      </c>
      <c r="E28" s="1" t="s">
        <v>268</v>
      </c>
      <c r="F28" s="1" t="s">
        <v>269</v>
      </c>
      <c r="G28" s="1" t="s">
        <v>269</v>
      </c>
      <c r="H28" s="1" t="s">
        <v>268</v>
      </c>
      <c r="I28" s="2">
        <f t="shared" si="0"/>
        <v>2</v>
      </c>
    </row>
    <row r="29" spans="1:9">
      <c r="A29" s="2">
        <v>28</v>
      </c>
      <c r="B29" s="5">
        <v>3160101876</v>
      </c>
      <c r="C29" s="1" t="s">
        <v>11</v>
      </c>
      <c r="D29" s="2" t="str">
        <f>IF(COUNTIF('[1]2018法文化月'!A$1:A$65536,'[1]16级'!C29),"1","0")</f>
        <v>1</v>
      </c>
      <c r="E29" s="1" t="s">
        <v>268</v>
      </c>
      <c r="F29" s="1" t="s">
        <v>269</v>
      </c>
      <c r="G29" s="1" t="s">
        <v>269</v>
      </c>
      <c r="H29" s="1" t="s">
        <v>268</v>
      </c>
      <c r="I29" s="2">
        <f t="shared" si="0"/>
        <v>3</v>
      </c>
    </row>
    <row r="30" spans="1:9">
      <c r="A30" s="2">
        <v>29</v>
      </c>
      <c r="B30" s="5">
        <v>3160101894</v>
      </c>
      <c r="C30" s="1" t="s">
        <v>114</v>
      </c>
      <c r="D30" s="2" t="str">
        <f>IF(COUNTIF('[1]2018法文化月'!A$1:A$65536,'[1]16级'!C30),"1","0")</f>
        <v>0</v>
      </c>
      <c r="E30" s="1" t="s">
        <v>268</v>
      </c>
      <c r="F30" s="1" t="s">
        <v>269</v>
      </c>
      <c r="G30" s="1" t="s">
        <v>269</v>
      </c>
      <c r="H30" s="1" t="s">
        <v>268</v>
      </c>
      <c r="I30" s="2">
        <f t="shared" si="0"/>
        <v>2</v>
      </c>
    </row>
    <row r="31" spans="1:9">
      <c r="A31" s="2">
        <v>30</v>
      </c>
      <c r="B31" s="5">
        <v>3160101895</v>
      </c>
      <c r="C31" s="1" t="s">
        <v>107</v>
      </c>
      <c r="D31" s="2" t="str">
        <f>IF(COUNTIF('[1]2018法文化月'!A$1:A$65536,'[1]16级'!C31),"1","0")</f>
        <v>1</v>
      </c>
      <c r="E31" s="1" t="s">
        <v>268</v>
      </c>
      <c r="F31" s="1" t="s">
        <v>269</v>
      </c>
      <c r="G31" s="1" t="s">
        <v>269</v>
      </c>
      <c r="H31" s="1" t="s">
        <v>269</v>
      </c>
      <c r="I31" s="2">
        <f t="shared" si="0"/>
        <v>4</v>
      </c>
    </row>
    <row r="32" spans="1:9">
      <c r="A32" s="2">
        <v>31</v>
      </c>
      <c r="B32" s="5">
        <v>3160101899</v>
      </c>
      <c r="C32" s="1" t="s">
        <v>71</v>
      </c>
      <c r="D32" s="2" t="str">
        <f>IF(COUNTIF('[1]2018法文化月'!A$1:A$65536,'[1]16级'!C32),"1","0")</f>
        <v>1</v>
      </c>
      <c r="E32" s="1" t="s">
        <v>269</v>
      </c>
      <c r="F32" s="1" t="s">
        <v>269</v>
      </c>
      <c r="G32" s="1" t="s">
        <v>269</v>
      </c>
      <c r="H32" s="1" t="s">
        <v>268</v>
      </c>
      <c r="I32" s="2">
        <f t="shared" si="0"/>
        <v>4</v>
      </c>
    </row>
    <row r="33" spans="1:9">
      <c r="A33" s="2">
        <v>32</v>
      </c>
      <c r="B33" s="5">
        <v>3160101903</v>
      </c>
      <c r="C33" s="1" t="s">
        <v>6</v>
      </c>
      <c r="D33" s="2" t="str">
        <f>IF(COUNTIF('[1]2018法文化月'!A$1:A$65536,'[1]16级'!C33),"1","0")</f>
        <v>0</v>
      </c>
      <c r="E33" s="1" t="s">
        <v>268</v>
      </c>
      <c r="F33" s="1" t="s">
        <v>269</v>
      </c>
      <c r="G33" s="1" t="s">
        <v>269</v>
      </c>
      <c r="H33" s="1" t="s">
        <v>269</v>
      </c>
      <c r="I33" s="2">
        <f t="shared" si="0"/>
        <v>3</v>
      </c>
    </row>
    <row r="34" spans="1:9">
      <c r="A34" s="2">
        <v>33</v>
      </c>
      <c r="B34" s="5">
        <v>3160101906</v>
      </c>
      <c r="C34" s="1" t="s">
        <v>75</v>
      </c>
      <c r="D34" s="2" t="str">
        <f>IF(COUNTIF('[1]2018法文化月'!A$1:A$65536,'[1]16级'!C34),"1","0")</f>
        <v>1</v>
      </c>
      <c r="E34" s="1" t="s">
        <v>269</v>
      </c>
      <c r="F34" s="1" t="s">
        <v>269</v>
      </c>
      <c r="G34" s="1" t="s">
        <v>269</v>
      </c>
      <c r="H34" s="1" t="s">
        <v>269</v>
      </c>
      <c r="I34" s="2">
        <f t="shared" si="0"/>
        <v>5</v>
      </c>
    </row>
    <row r="35" spans="1:9">
      <c r="A35" s="2">
        <v>34</v>
      </c>
      <c r="B35" s="5">
        <v>3160101915</v>
      </c>
      <c r="C35" s="1" t="s">
        <v>122</v>
      </c>
      <c r="D35" s="2" t="str">
        <f>IF(COUNTIF('[1]2018法文化月'!A$1:A$65536,'[1]16级'!C35),"1","0")</f>
        <v>1</v>
      </c>
      <c r="E35" s="1" t="s">
        <v>268</v>
      </c>
      <c r="F35" s="1" t="s">
        <v>269</v>
      </c>
      <c r="G35" s="1" t="s">
        <v>269</v>
      </c>
      <c r="H35" s="1" t="s">
        <v>269</v>
      </c>
      <c r="I35" s="2">
        <f t="shared" si="0"/>
        <v>4</v>
      </c>
    </row>
    <row r="36" spans="1:9">
      <c r="A36" s="2">
        <v>35</v>
      </c>
      <c r="B36" s="5">
        <v>3160101927</v>
      </c>
      <c r="C36" s="1" t="s">
        <v>36</v>
      </c>
      <c r="D36" s="2" t="str">
        <f>IF(COUNTIF('[1]2018法文化月'!A$1:A$65536,'[1]16级'!C36),"1","0")</f>
        <v>0</v>
      </c>
      <c r="E36" s="1" t="s">
        <v>268</v>
      </c>
      <c r="F36" s="1" t="s">
        <v>269</v>
      </c>
      <c r="G36" s="1" t="s">
        <v>268</v>
      </c>
      <c r="H36" s="1" t="s">
        <v>269</v>
      </c>
      <c r="I36" s="2">
        <f t="shared" si="0"/>
        <v>2</v>
      </c>
    </row>
    <row r="37" spans="1:9">
      <c r="A37" s="2">
        <v>36</v>
      </c>
      <c r="B37" s="5">
        <v>3160101930</v>
      </c>
      <c r="C37" s="1" t="s">
        <v>87</v>
      </c>
      <c r="D37" s="2" t="str">
        <f>IF(COUNTIF('[1]2018法文化月'!A$1:A$65536,'[1]16级'!C37),"1","0")</f>
        <v>0</v>
      </c>
      <c r="E37" s="1" t="s">
        <v>268</v>
      </c>
      <c r="F37" s="1" t="s">
        <v>269</v>
      </c>
      <c r="G37" s="1" t="s">
        <v>269</v>
      </c>
      <c r="H37" s="1" t="s">
        <v>269</v>
      </c>
      <c r="I37" s="2">
        <f t="shared" si="0"/>
        <v>3</v>
      </c>
    </row>
    <row r="38" spans="1:9">
      <c r="A38" s="2">
        <v>37</v>
      </c>
      <c r="B38" s="5">
        <v>3160101934</v>
      </c>
      <c r="C38" s="1" t="s">
        <v>41</v>
      </c>
      <c r="D38" s="2" t="str">
        <f>IF(COUNTIF('[1]2018法文化月'!A$1:A$65536,'[1]16级'!C38),"1","0")</f>
        <v>0</v>
      </c>
      <c r="E38" s="1" t="s">
        <v>268</v>
      </c>
      <c r="F38" s="1" t="s">
        <v>269</v>
      </c>
      <c r="G38" s="1" t="s">
        <v>269</v>
      </c>
      <c r="H38" s="1" t="s">
        <v>268</v>
      </c>
      <c r="I38" s="2">
        <f t="shared" si="0"/>
        <v>2</v>
      </c>
    </row>
    <row r="39" spans="1:9">
      <c r="A39" s="2">
        <v>38</v>
      </c>
      <c r="B39" s="5">
        <v>3160101953</v>
      </c>
      <c r="C39" s="1" t="s">
        <v>30</v>
      </c>
      <c r="D39" s="2" t="str">
        <f>IF(COUNTIF('[1]2018法文化月'!A$1:A$65536,'[1]16级'!C39),"1","0")</f>
        <v>1</v>
      </c>
      <c r="E39" s="1" t="s">
        <v>268</v>
      </c>
      <c r="F39" s="1" t="s">
        <v>269</v>
      </c>
      <c r="G39" s="1" t="s">
        <v>269</v>
      </c>
      <c r="H39" s="1" t="s">
        <v>269</v>
      </c>
      <c r="I39" s="2">
        <f t="shared" si="0"/>
        <v>4</v>
      </c>
    </row>
    <row r="40" spans="1:9">
      <c r="A40" s="2">
        <v>39</v>
      </c>
      <c r="B40" s="5">
        <v>3160101957</v>
      </c>
      <c r="C40" s="1" t="s">
        <v>118</v>
      </c>
      <c r="D40" s="2" t="str">
        <f>IF(COUNTIF('[1]2018法文化月'!A$1:A$65536,'[1]16级'!C40),"1","0")</f>
        <v>0</v>
      </c>
      <c r="E40" s="1" t="s">
        <v>268</v>
      </c>
      <c r="F40" s="1" t="s">
        <v>268</v>
      </c>
      <c r="G40" s="1" t="s">
        <v>269</v>
      </c>
      <c r="H40" s="1" t="s">
        <v>268</v>
      </c>
      <c r="I40" s="2">
        <f t="shared" si="0"/>
        <v>1</v>
      </c>
    </row>
    <row r="41" spans="1:9">
      <c r="A41" s="2">
        <v>40</v>
      </c>
      <c r="B41" s="5">
        <v>3160101965</v>
      </c>
      <c r="C41" s="1" t="s">
        <v>109</v>
      </c>
      <c r="D41" s="2" t="str">
        <f>IF(COUNTIF('[1]2018法文化月'!A$1:A$65536,'[1]16级'!C41),"1","0")</f>
        <v>0</v>
      </c>
      <c r="E41" s="1" t="s">
        <v>268</v>
      </c>
      <c r="F41" s="1" t="s">
        <v>269</v>
      </c>
      <c r="G41" s="1" t="s">
        <v>269</v>
      </c>
      <c r="H41" s="1" t="s">
        <v>268</v>
      </c>
      <c r="I41" s="2">
        <f t="shared" si="0"/>
        <v>2</v>
      </c>
    </row>
    <row r="42" spans="1:9">
      <c r="A42" s="2">
        <v>41</v>
      </c>
      <c r="B42" s="5">
        <v>3160101967</v>
      </c>
      <c r="C42" s="1" t="s">
        <v>42</v>
      </c>
      <c r="D42" s="2" t="str">
        <f>IF(COUNTIF('[1]2018法文化月'!A$1:A$65536,'[1]16级'!C42),"1","0")</f>
        <v>1</v>
      </c>
      <c r="E42" s="1" t="s">
        <v>268</v>
      </c>
      <c r="F42" s="1" t="s">
        <v>269</v>
      </c>
      <c r="G42" s="1" t="s">
        <v>269</v>
      </c>
      <c r="H42" s="1" t="s">
        <v>269</v>
      </c>
      <c r="I42" s="2">
        <f t="shared" si="0"/>
        <v>4</v>
      </c>
    </row>
    <row r="43" spans="1:9">
      <c r="A43" s="2">
        <v>42</v>
      </c>
      <c r="B43" s="5">
        <v>3160101971</v>
      </c>
      <c r="C43" s="1" t="s">
        <v>72</v>
      </c>
      <c r="D43" s="2" t="str">
        <f>IF(COUNTIF('[1]2018法文化月'!A$1:A$65536,'[1]16级'!C43),"1","0")</f>
        <v>0</v>
      </c>
      <c r="E43" s="1" t="s">
        <v>268</v>
      </c>
      <c r="F43" s="1" t="s">
        <v>269</v>
      </c>
      <c r="G43" s="1" t="s">
        <v>269</v>
      </c>
      <c r="H43" s="1" t="s">
        <v>268</v>
      </c>
      <c r="I43" s="2">
        <f t="shared" si="0"/>
        <v>2</v>
      </c>
    </row>
    <row r="44" spans="1:9">
      <c r="A44" s="2">
        <v>43</v>
      </c>
      <c r="B44" s="5">
        <v>3160101976</v>
      </c>
      <c r="C44" s="1" t="s">
        <v>120</v>
      </c>
      <c r="D44" s="2" t="str">
        <f>IF(COUNTIF('[1]2018法文化月'!A$1:A$65536,'[1]16级'!C44),"1","0")</f>
        <v>0</v>
      </c>
      <c r="E44" s="1" t="s">
        <v>268</v>
      </c>
      <c r="F44" s="1" t="s">
        <v>269</v>
      </c>
      <c r="G44" s="1" t="s">
        <v>269</v>
      </c>
      <c r="H44" s="1" t="s">
        <v>268</v>
      </c>
      <c r="I44" s="2">
        <f t="shared" si="0"/>
        <v>2</v>
      </c>
    </row>
    <row r="45" spans="1:9">
      <c r="A45" s="2">
        <v>44</v>
      </c>
      <c r="B45" s="5">
        <v>3160101991</v>
      </c>
      <c r="C45" s="1" t="s">
        <v>18</v>
      </c>
      <c r="D45" s="2" t="str">
        <f>IF(COUNTIF('[1]2018法文化月'!A$1:A$65536,'[1]16级'!C45),"1","0")</f>
        <v>1</v>
      </c>
      <c r="E45" s="1" t="s">
        <v>269</v>
      </c>
      <c r="F45" s="1" t="s">
        <v>269</v>
      </c>
      <c r="G45" s="1" t="s">
        <v>269</v>
      </c>
      <c r="H45" s="1" t="s">
        <v>269</v>
      </c>
      <c r="I45" s="2">
        <f t="shared" si="0"/>
        <v>5</v>
      </c>
    </row>
    <row r="46" spans="1:9">
      <c r="A46" s="2">
        <v>45</v>
      </c>
      <c r="B46" s="5">
        <v>3160101997</v>
      </c>
      <c r="C46" s="1" t="s">
        <v>89</v>
      </c>
      <c r="D46" s="2" t="str">
        <f>IF(COUNTIF('[1]2018法文化月'!A$1:A$65536,'[1]16级'!C46),"1","0")</f>
        <v>0</v>
      </c>
      <c r="E46" s="1" t="s">
        <v>268</v>
      </c>
      <c r="F46" s="1" t="s">
        <v>269</v>
      </c>
      <c r="G46" s="1" t="s">
        <v>269</v>
      </c>
      <c r="H46" s="1" t="s">
        <v>269</v>
      </c>
      <c r="I46" s="2">
        <f t="shared" si="0"/>
        <v>3</v>
      </c>
    </row>
    <row r="47" spans="1:9">
      <c r="A47" s="2">
        <v>46</v>
      </c>
      <c r="B47" s="5">
        <v>3160102002</v>
      </c>
      <c r="C47" s="1" t="s">
        <v>123</v>
      </c>
      <c r="D47" s="2" t="str">
        <f>IF(COUNTIF('[1]2018法文化月'!A$1:A$65536,'[1]16级'!C47),"1","0")</f>
        <v>0</v>
      </c>
      <c r="E47" s="1" t="s">
        <v>269</v>
      </c>
      <c r="F47" s="1" t="s">
        <v>269</v>
      </c>
      <c r="G47" s="1" t="s">
        <v>269</v>
      </c>
      <c r="H47" s="1" t="s">
        <v>269</v>
      </c>
      <c r="I47" s="2">
        <f t="shared" si="0"/>
        <v>4</v>
      </c>
    </row>
    <row r="48" spans="1:9">
      <c r="A48" s="2">
        <v>47</v>
      </c>
      <c r="B48" s="5">
        <v>3160102009</v>
      </c>
      <c r="C48" s="1" t="s">
        <v>74</v>
      </c>
      <c r="D48" s="2" t="str">
        <f>IF(COUNTIF('[1]2018法文化月'!A$1:A$65536,'[1]16级'!C48),"1","0")</f>
        <v>0</v>
      </c>
      <c r="E48" s="1" t="s">
        <v>268</v>
      </c>
      <c r="F48" s="1" t="s">
        <v>269</v>
      </c>
      <c r="G48" s="1" t="s">
        <v>269</v>
      </c>
      <c r="H48" s="1" t="s">
        <v>269</v>
      </c>
      <c r="I48" s="2">
        <f t="shared" si="0"/>
        <v>3</v>
      </c>
    </row>
    <row r="49" spans="1:9">
      <c r="A49" s="2">
        <v>48</v>
      </c>
      <c r="B49" s="5">
        <v>3160102011</v>
      </c>
      <c r="C49" s="1" t="s">
        <v>80</v>
      </c>
      <c r="D49" s="2" t="str">
        <f>IF(COUNTIF('[1]2018法文化月'!A$1:A$65536,'[1]16级'!C49),"1","0")</f>
        <v>0</v>
      </c>
      <c r="E49" s="1" t="s">
        <v>269</v>
      </c>
      <c r="F49" s="1" t="s">
        <v>269</v>
      </c>
      <c r="G49" s="1" t="s">
        <v>269</v>
      </c>
      <c r="H49" s="1" t="s">
        <v>269</v>
      </c>
      <c r="I49" s="2">
        <f t="shared" si="0"/>
        <v>4</v>
      </c>
    </row>
    <row r="50" spans="1:9">
      <c r="A50" s="2">
        <v>49</v>
      </c>
      <c r="B50" s="5">
        <v>3160102478</v>
      </c>
      <c r="C50" s="1" t="s">
        <v>91</v>
      </c>
      <c r="D50" s="2" t="str">
        <f>IF(COUNTIF('[1]2018法文化月'!A$1:A$65536,'[1]16级'!C50),"1","0")</f>
        <v>0</v>
      </c>
      <c r="E50" s="1" t="s">
        <v>268</v>
      </c>
      <c r="F50" s="1" t="s">
        <v>268</v>
      </c>
      <c r="G50" s="1" t="s">
        <v>269</v>
      </c>
      <c r="H50" s="1" t="s">
        <v>269</v>
      </c>
      <c r="I50" s="2">
        <f t="shared" si="0"/>
        <v>2</v>
      </c>
    </row>
    <row r="51" spans="1:9">
      <c r="A51" s="2">
        <v>50</v>
      </c>
      <c r="B51" s="5">
        <v>3160103211</v>
      </c>
      <c r="C51" s="1" t="s">
        <v>82</v>
      </c>
      <c r="D51" s="2" t="str">
        <f>IF(COUNTIF('[1]2018法文化月'!A$1:A$65536,'[1]16级'!C51),"1","0")</f>
        <v>1</v>
      </c>
      <c r="E51" s="1" t="s">
        <v>268</v>
      </c>
      <c r="F51" s="1" t="s">
        <v>269</v>
      </c>
      <c r="G51" s="1" t="s">
        <v>268</v>
      </c>
      <c r="H51" s="1" t="s">
        <v>268</v>
      </c>
      <c r="I51" s="2">
        <f t="shared" si="0"/>
        <v>2</v>
      </c>
    </row>
    <row r="52" spans="1:9">
      <c r="A52" s="2">
        <v>51</v>
      </c>
      <c r="B52" s="2">
        <v>3160103214</v>
      </c>
      <c r="C52" s="1" t="s">
        <v>26</v>
      </c>
      <c r="D52" s="2" t="str">
        <f>IF(COUNTIF('[1]2018法文化月'!A$1:A$65536,'[1]16级'!C52),"1","0")</f>
        <v>0</v>
      </c>
      <c r="E52" s="1" t="s">
        <v>268</v>
      </c>
      <c r="F52" s="1" t="s">
        <v>269</v>
      </c>
      <c r="G52" s="1" t="s">
        <v>269</v>
      </c>
      <c r="H52" s="1" t="s">
        <v>268</v>
      </c>
      <c r="I52" s="2">
        <f t="shared" si="0"/>
        <v>2</v>
      </c>
    </row>
    <row r="53" spans="1:9">
      <c r="A53" s="2">
        <v>52</v>
      </c>
      <c r="B53" s="5">
        <v>3160103220</v>
      </c>
      <c r="C53" s="1" t="s">
        <v>5</v>
      </c>
      <c r="D53" s="2" t="str">
        <f>IF(COUNTIF('[1]2018法文化月'!A$1:A$65536,'[1]16级'!C53),"1","0")</f>
        <v>1</v>
      </c>
      <c r="E53" s="1" t="s">
        <v>268</v>
      </c>
      <c r="F53" s="1" t="s">
        <v>269</v>
      </c>
      <c r="G53" s="1" t="s">
        <v>269</v>
      </c>
      <c r="H53" s="1" t="s">
        <v>269</v>
      </c>
      <c r="I53" s="2">
        <f t="shared" si="0"/>
        <v>4</v>
      </c>
    </row>
    <row r="54" spans="1:9">
      <c r="A54" s="2">
        <v>53</v>
      </c>
      <c r="B54" s="5">
        <v>3160103222</v>
      </c>
      <c r="C54" s="1" t="s">
        <v>98</v>
      </c>
      <c r="D54" s="2" t="str">
        <f>IF(COUNTIF('[1]2018法文化月'!A$1:A$65536,'[1]16级'!C54),"1","0")</f>
        <v>0</v>
      </c>
      <c r="E54" s="1" t="s">
        <v>269</v>
      </c>
      <c r="F54" s="1" t="s">
        <v>269</v>
      </c>
      <c r="G54" s="1" t="s">
        <v>269</v>
      </c>
      <c r="H54" s="1" t="s">
        <v>269</v>
      </c>
      <c r="I54" s="2">
        <f t="shared" si="0"/>
        <v>4</v>
      </c>
    </row>
    <row r="55" spans="1:9">
      <c r="A55" s="2">
        <v>54</v>
      </c>
      <c r="B55" s="5">
        <v>3160103224</v>
      </c>
      <c r="C55" s="1" t="s">
        <v>43</v>
      </c>
      <c r="D55" s="2" t="str">
        <f>IF(COUNTIF('[1]2018法文化月'!A$1:A$65536,'[1]16级'!C55),"1","0")</f>
        <v>0</v>
      </c>
      <c r="E55" s="1" t="s">
        <v>268</v>
      </c>
      <c r="F55" s="1" t="s">
        <v>269</v>
      </c>
      <c r="G55" s="1" t="s">
        <v>269</v>
      </c>
      <c r="H55" s="1" t="s">
        <v>268</v>
      </c>
      <c r="I55" s="2">
        <f t="shared" si="0"/>
        <v>2</v>
      </c>
    </row>
    <row r="56" spans="1:9">
      <c r="A56" s="2">
        <v>55</v>
      </c>
      <c r="B56" s="5">
        <v>3160103235</v>
      </c>
      <c r="C56" s="1" t="s">
        <v>83</v>
      </c>
      <c r="D56" s="2" t="str">
        <f>IF(COUNTIF('[1]2018法文化月'!A$1:A$65536,'[1]16级'!C56),"1","0")</f>
        <v>1</v>
      </c>
      <c r="E56" s="1" t="s">
        <v>268</v>
      </c>
      <c r="F56" s="1" t="s">
        <v>269</v>
      </c>
      <c r="G56" s="1" t="s">
        <v>269</v>
      </c>
      <c r="H56" s="1" t="s">
        <v>268</v>
      </c>
      <c r="I56" s="2">
        <f t="shared" si="0"/>
        <v>3</v>
      </c>
    </row>
    <row r="57" spans="1:9">
      <c r="A57" s="2">
        <v>56</v>
      </c>
      <c r="B57" s="5">
        <v>3160103245</v>
      </c>
      <c r="C57" s="1" t="s">
        <v>44</v>
      </c>
      <c r="D57" s="2" t="str">
        <f>IF(COUNTIF('[1]2018法文化月'!A$1:A$65536,'[1]16级'!C57),"1","0")</f>
        <v>0</v>
      </c>
      <c r="E57" s="1" t="s">
        <v>269</v>
      </c>
      <c r="F57" s="1" t="s">
        <v>269</v>
      </c>
      <c r="G57" s="1" t="s">
        <v>269</v>
      </c>
      <c r="H57" s="1" t="s">
        <v>269</v>
      </c>
      <c r="I57" s="2">
        <f t="shared" si="0"/>
        <v>4</v>
      </c>
    </row>
    <row r="58" spans="1:9">
      <c r="A58" s="2">
        <v>57</v>
      </c>
      <c r="B58" s="5">
        <v>3160103246</v>
      </c>
      <c r="C58" s="1" t="s">
        <v>112</v>
      </c>
      <c r="D58" s="2" t="str">
        <f>IF(COUNTIF('[1]2018法文化月'!A$1:A$65536,'[1]16级'!C58),"1","0")</f>
        <v>1</v>
      </c>
      <c r="E58" s="1" t="s">
        <v>268</v>
      </c>
      <c r="F58" s="1" t="s">
        <v>269</v>
      </c>
      <c r="G58" s="1" t="s">
        <v>269</v>
      </c>
      <c r="H58" s="1" t="s">
        <v>269</v>
      </c>
      <c r="I58" s="2">
        <f t="shared" si="0"/>
        <v>4</v>
      </c>
    </row>
    <row r="59" spans="1:9">
      <c r="A59" s="2">
        <v>58</v>
      </c>
      <c r="B59" s="5">
        <v>3160103247</v>
      </c>
      <c r="C59" s="1" t="s">
        <v>16</v>
      </c>
      <c r="D59" s="2" t="str">
        <f>IF(COUNTIF('[1]2018法文化月'!A$1:A$65536,'[1]16级'!C59),"1","0")</f>
        <v>1</v>
      </c>
      <c r="E59" s="1" t="s">
        <v>268</v>
      </c>
      <c r="F59" s="1" t="s">
        <v>269</v>
      </c>
      <c r="G59" s="1" t="s">
        <v>269</v>
      </c>
      <c r="H59" s="1" t="s">
        <v>269</v>
      </c>
      <c r="I59" s="2">
        <f t="shared" si="0"/>
        <v>4</v>
      </c>
    </row>
    <row r="60" spans="1:9">
      <c r="A60" s="2">
        <v>59</v>
      </c>
      <c r="B60" s="5">
        <v>3160103249</v>
      </c>
      <c r="C60" s="1" t="s">
        <v>115</v>
      </c>
      <c r="D60" s="2" t="str">
        <f>IF(COUNTIF('[1]2018法文化月'!A$1:A$65536,'[1]16级'!C60),"1","0")</f>
        <v>0</v>
      </c>
      <c r="E60" s="1" t="s">
        <v>269</v>
      </c>
      <c r="F60" s="1" t="s">
        <v>268</v>
      </c>
      <c r="G60" s="1" t="s">
        <v>269</v>
      </c>
      <c r="H60" s="1" t="s">
        <v>268</v>
      </c>
      <c r="I60" s="2">
        <f t="shared" si="0"/>
        <v>2</v>
      </c>
    </row>
    <row r="61" spans="1:9">
      <c r="A61" s="2">
        <v>60</v>
      </c>
      <c r="B61" s="5">
        <v>3160103255</v>
      </c>
      <c r="C61" s="1" t="s">
        <v>45</v>
      </c>
      <c r="D61" s="2" t="str">
        <f>IF(COUNTIF('[1]2018法文化月'!A$1:A$65536,'[1]16级'!C61),"1","0")</f>
        <v>0</v>
      </c>
      <c r="E61" s="1" t="s">
        <v>268</v>
      </c>
      <c r="F61" s="1" t="s">
        <v>269</v>
      </c>
      <c r="G61" s="1" t="s">
        <v>269</v>
      </c>
      <c r="H61" s="1" t="s">
        <v>269</v>
      </c>
      <c r="I61" s="2">
        <f t="shared" si="0"/>
        <v>3</v>
      </c>
    </row>
    <row r="62" spans="1:9">
      <c r="A62" s="2">
        <v>61</v>
      </c>
      <c r="B62" s="5">
        <v>3160103256</v>
      </c>
      <c r="C62" s="1" t="s">
        <v>46</v>
      </c>
      <c r="D62" s="2" t="str">
        <f>IF(COUNTIF('[1]2018法文化月'!A$1:A$65536,'[1]16级'!C62),"1","0")</f>
        <v>0</v>
      </c>
      <c r="E62" s="1" t="s">
        <v>268</v>
      </c>
      <c r="F62" s="1" t="s">
        <v>269</v>
      </c>
      <c r="G62" s="1" t="s">
        <v>269</v>
      </c>
      <c r="H62" s="1" t="s">
        <v>269</v>
      </c>
      <c r="I62" s="2">
        <f t="shared" si="0"/>
        <v>3</v>
      </c>
    </row>
    <row r="63" spans="1:9">
      <c r="A63" s="2">
        <v>62</v>
      </c>
      <c r="B63" s="5">
        <v>3160103257</v>
      </c>
      <c r="C63" s="1" t="s">
        <v>47</v>
      </c>
      <c r="D63" s="2" t="str">
        <f>IF(COUNTIF('[1]2018法文化月'!A$1:A$65536,'[1]16级'!C63),"1","0")</f>
        <v>1</v>
      </c>
      <c r="E63" s="1" t="s">
        <v>268</v>
      </c>
      <c r="F63" s="1" t="s">
        <v>269</v>
      </c>
      <c r="G63" s="1" t="s">
        <v>269</v>
      </c>
      <c r="H63" s="1" t="s">
        <v>268</v>
      </c>
      <c r="I63" s="2">
        <f t="shared" si="0"/>
        <v>3</v>
      </c>
    </row>
    <row r="64" spans="1:9">
      <c r="A64" s="2">
        <v>63</v>
      </c>
      <c r="B64" s="5">
        <v>3160103261</v>
      </c>
      <c r="C64" s="1" t="s">
        <v>48</v>
      </c>
      <c r="D64" s="2" t="str">
        <f>IF(COUNTIF('[1]2018法文化月'!A$1:A$65536,'[1]16级'!C64),"1","0")</f>
        <v>0</v>
      </c>
      <c r="E64" s="1" t="s">
        <v>269</v>
      </c>
      <c r="F64" s="1" t="s">
        <v>269</v>
      </c>
      <c r="G64" s="1" t="s">
        <v>269</v>
      </c>
      <c r="H64" s="1" t="s">
        <v>269</v>
      </c>
      <c r="I64" s="2">
        <f t="shared" si="0"/>
        <v>4</v>
      </c>
    </row>
    <row r="65" spans="1:9">
      <c r="A65" s="2">
        <v>64</v>
      </c>
      <c r="B65" s="5">
        <v>3160103262</v>
      </c>
      <c r="C65" s="1" t="s">
        <v>14</v>
      </c>
      <c r="D65" s="2" t="str">
        <f>IF(COUNTIF('[1]2018法文化月'!A$1:A$65536,'[1]16级'!C65),"1","0")</f>
        <v>0</v>
      </c>
      <c r="E65" s="1" t="s">
        <v>268</v>
      </c>
      <c r="F65" s="1" t="s">
        <v>269</v>
      </c>
      <c r="G65" s="1" t="s">
        <v>268</v>
      </c>
      <c r="H65" s="1" t="s">
        <v>268</v>
      </c>
      <c r="I65" s="2">
        <f t="shared" si="0"/>
        <v>1</v>
      </c>
    </row>
    <row r="66" spans="1:9">
      <c r="A66" s="2">
        <v>65</v>
      </c>
      <c r="B66" s="5">
        <v>3160103269</v>
      </c>
      <c r="C66" s="1" t="s">
        <v>24</v>
      </c>
      <c r="D66" s="2" t="str">
        <f>IF(COUNTIF('[1]2018法文化月'!A$1:A$65536,'[1]16级'!C66),"1","0")</f>
        <v>1</v>
      </c>
      <c r="E66" s="1" t="s">
        <v>268</v>
      </c>
      <c r="F66" s="1" t="s">
        <v>269</v>
      </c>
      <c r="G66" s="1" t="s">
        <v>269</v>
      </c>
      <c r="H66" s="1" t="s">
        <v>268</v>
      </c>
      <c r="I66" s="2">
        <f t="shared" si="0"/>
        <v>3</v>
      </c>
    </row>
    <row r="67" spans="1:9">
      <c r="A67" s="2">
        <v>66</v>
      </c>
      <c r="B67" s="5">
        <v>3160103274</v>
      </c>
      <c r="C67" s="1" t="s">
        <v>13</v>
      </c>
      <c r="D67" s="2" t="str">
        <f>IF(COUNTIF('[1]2018法文化月'!A$1:A$65536,'[1]16级'!C67),"1","0")</f>
        <v>0</v>
      </c>
      <c r="E67" s="1" t="s">
        <v>269</v>
      </c>
      <c r="F67" s="1">
        <v>1</v>
      </c>
      <c r="G67" s="1" t="s">
        <v>269</v>
      </c>
      <c r="H67" s="1" t="s">
        <v>269</v>
      </c>
      <c r="I67" s="2">
        <f t="shared" ref="I67:I128" si="1">D67+E67+F67+G67+H67</f>
        <v>4</v>
      </c>
    </row>
    <row r="68" spans="1:9">
      <c r="A68" s="2">
        <v>67</v>
      </c>
      <c r="B68" s="2">
        <v>3160103285</v>
      </c>
      <c r="C68" s="1" t="s">
        <v>125</v>
      </c>
      <c r="D68" s="2" t="str">
        <f>IF(COUNTIF('[1]2018法文化月'!A$1:A$65536,'[1]16级'!C68),"1","0")</f>
        <v>1</v>
      </c>
      <c r="E68" s="1" t="s">
        <v>269</v>
      </c>
      <c r="F68" s="1" t="s">
        <v>269</v>
      </c>
      <c r="G68" s="1" t="s">
        <v>269</v>
      </c>
      <c r="H68" s="1" t="s">
        <v>269</v>
      </c>
      <c r="I68" s="2">
        <f t="shared" si="1"/>
        <v>5</v>
      </c>
    </row>
    <row r="69" spans="1:9">
      <c r="A69" s="2">
        <v>68</v>
      </c>
      <c r="B69" s="5">
        <v>3160103292</v>
      </c>
      <c r="C69" s="1" t="s">
        <v>49</v>
      </c>
      <c r="D69" s="2" t="str">
        <f>IF(COUNTIF('[1]2018法文化月'!A$1:A$65536,'[1]16级'!C69),"1","0")</f>
        <v>0</v>
      </c>
      <c r="E69" s="1" t="s">
        <v>268</v>
      </c>
      <c r="F69" s="1" t="s">
        <v>269</v>
      </c>
      <c r="G69" s="1" t="s">
        <v>269</v>
      </c>
      <c r="H69" s="1" t="s">
        <v>269</v>
      </c>
      <c r="I69" s="2">
        <f t="shared" si="1"/>
        <v>3</v>
      </c>
    </row>
    <row r="70" spans="1:9">
      <c r="A70" s="2">
        <v>69</v>
      </c>
      <c r="B70" s="5">
        <v>3160103297</v>
      </c>
      <c r="C70" s="1" t="s">
        <v>117</v>
      </c>
      <c r="D70" s="2" t="str">
        <f>IF(COUNTIF('[1]2018法文化月'!A$1:A$65536,'[1]16级'!C70),"1","0")</f>
        <v>1</v>
      </c>
      <c r="E70" s="1" t="s">
        <v>268</v>
      </c>
      <c r="F70" s="1" t="s">
        <v>269</v>
      </c>
      <c r="G70" s="1" t="s">
        <v>269</v>
      </c>
      <c r="H70" s="1" t="s">
        <v>268</v>
      </c>
      <c r="I70" s="2">
        <f t="shared" si="1"/>
        <v>3</v>
      </c>
    </row>
    <row r="71" spans="1:9">
      <c r="A71" s="2">
        <v>70</v>
      </c>
      <c r="B71" s="5">
        <v>3160103298</v>
      </c>
      <c r="C71" s="1" t="s">
        <v>111</v>
      </c>
      <c r="D71" s="2" t="str">
        <f>IF(COUNTIF('[1]2018法文化月'!A$1:A$65536,'[1]16级'!C71),"1","0")</f>
        <v>0</v>
      </c>
      <c r="E71" s="1" t="s">
        <v>269</v>
      </c>
      <c r="F71" s="1" t="s">
        <v>269</v>
      </c>
      <c r="G71" s="1" t="s">
        <v>269</v>
      </c>
      <c r="H71" s="1" t="s">
        <v>269</v>
      </c>
      <c r="I71" s="2">
        <f t="shared" si="1"/>
        <v>4</v>
      </c>
    </row>
    <row r="72" spans="1:9">
      <c r="A72" s="2">
        <v>71</v>
      </c>
      <c r="B72" s="5">
        <v>3160103311</v>
      </c>
      <c r="C72" s="1" t="s">
        <v>108</v>
      </c>
      <c r="D72" s="2" t="str">
        <f>IF(COUNTIF('[1]2018法文化月'!A$1:A$65536,'[1]16级'!C72),"1","0")</f>
        <v>1</v>
      </c>
      <c r="E72" s="1" t="s">
        <v>269</v>
      </c>
      <c r="F72" s="1" t="s">
        <v>269</v>
      </c>
      <c r="G72" s="1" t="s">
        <v>269</v>
      </c>
      <c r="H72" s="1" t="s">
        <v>268</v>
      </c>
      <c r="I72" s="2">
        <f t="shared" si="1"/>
        <v>4</v>
      </c>
    </row>
    <row r="73" spans="1:9">
      <c r="A73" s="2">
        <v>72</v>
      </c>
      <c r="B73" s="5">
        <v>3160103322</v>
      </c>
      <c r="C73" s="1" t="s">
        <v>106</v>
      </c>
      <c r="D73" s="2" t="str">
        <f>IF(COUNTIF('[1]2018法文化月'!A$1:A$65536,'[1]16级'!C73),"1","0")</f>
        <v>0</v>
      </c>
      <c r="E73" s="1" t="s">
        <v>268</v>
      </c>
      <c r="F73" s="1" t="s">
        <v>268</v>
      </c>
      <c r="G73" s="1" t="s">
        <v>269</v>
      </c>
      <c r="H73" s="1" t="s">
        <v>269</v>
      </c>
      <c r="I73" s="2">
        <f t="shared" si="1"/>
        <v>2</v>
      </c>
    </row>
    <row r="74" spans="1:9">
      <c r="A74" s="2">
        <v>73</v>
      </c>
      <c r="B74" s="5">
        <v>3160103339</v>
      </c>
      <c r="C74" s="1" t="s">
        <v>9</v>
      </c>
      <c r="D74" s="2" t="str">
        <f>IF(COUNTIF('[1]2018法文化月'!A$1:A$65536,'[1]16级'!C74),"1","0")</f>
        <v>1</v>
      </c>
      <c r="E74" s="1" t="s">
        <v>268</v>
      </c>
      <c r="F74" s="1" t="s">
        <v>269</v>
      </c>
      <c r="G74" s="1" t="s">
        <v>269</v>
      </c>
      <c r="H74" s="1" t="s">
        <v>269</v>
      </c>
      <c r="I74" s="2">
        <f t="shared" si="1"/>
        <v>4</v>
      </c>
    </row>
    <row r="75" spans="1:9">
      <c r="A75" s="2">
        <v>74</v>
      </c>
      <c r="B75" s="5">
        <v>3160103341</v>
      </c>
      <c r="C75" s="1" t="s">
        <v>77</v>
      </c>
      <c r="D75" s="2" t="str">
        <f>IF(COUNTIF('[1]2018法文化月'!A$1:A$65536,'[1]16级'!C75),"1","0")</f>
        <v>1</v>
      </c>
      <c r="E75" s="1" t="s">
        <v>269</v>
      </c>
      <c r="F75" s="1" t="s">
        <v>269</v>
      </c>
      <c r="G75" s="1" t="s">
        <v>269</v>
      </c>
      <c r="H75" s="1" t="s">
        <v>268</v>
      </c>
      <c r="I75" s="2">
        <f t="shared" si="1"/>
        <v>4</v>
      </c>
    </row>
    <row r="76" spans="1:9">
      <c r="A76" s="2">
        <v>75</v>
      </c>
      <c r="B76" s="5">
        <v>3160103397</v>
      </c>
      <c r="C76" s="1" t="s">
        <v>78</v>
      </c>
      <c r="D76" s="2" t="str">
        <f>IF(COUNTIF('[1]2018法文化月'!A$1:A$65536,'[1]16级'!C76),"1","0")</f>
        <v>0</v>
      </c>
      <c r="E76" s="1" t="s">
        <v>268</v>
      </c>
      <c r="F76" s="1" t="s">
        <v>269</v>
      </c>
      <c r="G76" s="1" t="s">
        <v>269</v>
      </c>
      <c r="H76" s="1" t="s">
        <v>268</v>
      </c>
      <c r="I76" s="2">
        <f t="shared" si="1"/>
        <v>2</v>
      </c>
    </row>
    <row r="77" spans="1:9">
      <c r="A77" s="2">
        <v>76</v>
      </c>
      <c r="B77" s="5">
        <v>3160103420</v>
      </c>
      <c r="C77" s="1" t="s">
        <v>32</v>
      </c>
      <c r="D77" s="2" t="str">
        <f>IF(COUNTIF('[1]2018法文化月'!A$1:A$65536,'[1]16级'!C77),"1","0")</f>
        <v>0</v>
      </c>
      <c r="E77" s="1" t="s">
        <v>268</v>
      </c>
      <c r="F77" s="1" t="s">
        <v>269</v>
      </c>
      <c r="G77" s="1" t="s">
        <v>269</v>
      </c>
      <c r="H77" s="1" t="s">
        <v>268</v>
      </c>
      <c r="I77" s="2">
        <f t="shared" si="1"/>
        <v>2</v>
      </c>
    </row>
    <row r="78" spans="1:9">
      <c r="A78" s="2">
        <v>77</v>
      </c>
      <c r="B78" s="5">
        <v>3160103441</v>
      </c>
      <c r="C78" s="1" t="s">
        <v>8</v>
      </c>
      <c r="D78" s="2" t="str">
        <f>IF(COUNTIF('[1]2018法文化月'!A$1:A$65536,'[1]16级'!C78),"1","0")</f>
        <v>0</v>
      </c>
      <c r="E78" s="1" t="s">
        <v>268</v>
      </c>
      <c r="F78" s="1" t="s">
        <v>269</v>
      </c>
      <c r="G78" s="1" t="s">
        <v>269</v>
      </c>
      <c r="H78" s="1" t="s">
        <v>268</v>
      </c>
      <c r="I78" s="2">
        <f t="shared" si="1"/>
        <v>2</v>
      </c>
    </row>
    <row r="79" spans="1:9">
      <c r="A79" s="2">
        <v>78</v>
      </c>
      <c r="B79" s="2">
        <v>3160103466</v>
      </c>
      <c r="C79" s="1" t="s">
        <v>126</v>
      </c>
      <c r="D79" s="2" t="str">
        <f>IF(COUNTIF('[1]2018法文化月'!A$1:A$65536,'[1]16级'!C79),"1","0")</f>
        <v>0</v>
      </c>
      <c r="E79" s="1" t="s">
        <v>268</v>
      </c>
      <c r="F79" s="1" t="s">
        <v>269</v>
      </c>
      <c r="G79" s="1" t="s">
        <v>269</v>
      </c>
      <c r="H79" s="1" t="s">
        <v>269</v>
      </c>
      <c r="I79" s="2">
        <f t="shared" si="1"/>
        <v>3</v>
      </c>
    </row>
    <row r="80" spans="1:9">
      <c r="A80" s="2">
        <v>79</v>
      </c>
      <c r="B80" s="5">
        <v>3160103475</v>
      </c>
      <c r="C80" s="1" t="s">
        <v>50</v>
      </c>
      <c r="D80" s="2" t="str">
        <f>IF(COUNTIF('[1]2018法文化月'!A$1:A$65536,'[1]16级'!C80),"1","0")</f>
        <v>1</v>
      </c>
      <c r="E80" s="1" t="s">
        <v>268</v>
      </c>
      <c r="F80" s="1" t="s">
        <v>269</v>
      </c>
      <c r="G80" s="1" t="s">
        <v>269</v>
      </c>
      <c r="H80" s="1" t="s">
        <v>269</v>
      </c>
      <c r="I80" s="2">
        <f t="shared" si="1"/>
        <v>4</v>
      </c>
    </row>
    <row r="81" spans="1:9">
      <c r="A81" s="2">
        <v>80</v>
      </c>
      <c r="B81" s="5">
        <v>3160103477</v>
      </c>
      <c r="C81" s="1" t="s">
        <v>113</v>
      </c>
      <c r="D81" s="2" t="str">
        <f>IF(COUNTIF('[1]2018法文化月'!A$1:A$65536,'[1]16级'!C81),"1","0")</f>
        <v>0</v>
      </c>
      <c r="E81" s="1" t="s">
        <v>269</v>
      </c>
      <c r="F81" s="1" t="s">
        <v>269</v>
      </c>
      <c r="G81" s="1" t="s">
        <v>269</v>
      </c>
      <c r="H81" s="1" t="s">
        <v>269</v>
      </c>
      <c r="I81" s="2">
        <f t="shared" si="1"/>
        <v>4</v>
      </c>
    </row>
    <row r="82" spans="1:9">
      <c r="A82" s="2">
        <v>81</v>
      </c>
      <c r="B82" s="5">
        <v>3160103487</v>
      </c>
      <c r="C82" s="1" t="s">
        <v>51</v>
      </c>
      <c r="D82" s="2" t="str">
        <f>IF(COUNTIF('[1]2018法文化月'!A$1:A$65536,'[1]16级'!C82),"1","0")</f>
        <v>0</v>
      </c>
      <c r="E82" s="1" t="s">
        <v>268</v>
      </c>
      <c r="F82" s="1" t="s">
        <v>269</v>
      </c>
      <c r="G82" s="1" t="s">
        <v>269</v>
      </c>
      <c r="H82" s="1" t="s">
        <v>268</v>
      </c>
      <c r="I82" s="2">
        <f t="shared" si="1"/>
        <v>2</v>
      </c>
    </row>
    <row r="83" spans="1:9">
      <c r="A83" s="2">
        <v>82</v>
      </c>
      <c r="B83" s="5">
        <v>3160103790</v>
      </c>
      <c r="C83" s="1" t="s">
        <v>27</v>
      </c>
      <c r="D83" s="2" t="str">
        <f>IF(COUNTIF('[1]2018法文化月'!A$1:A$65536,'[1]16级'!C83),"1","0")</f>
        <v>0</v>
      </c>
      <c r="E83" s="1" t="s">
        <v>268</v>
      </c>
      <c r="F83" s="1" t="s">
        <v>269</v>
      </c>
      <c r="G83" s="1" t="s">
        <v>269</v>
      </c>
      <c r="H83" s="1" t="s">
        <v>269</v>
      </c>
      <c r="I83" s="2">
        <f t="shared" si="1"/>
        <v>3</v>
      </c>
    </row>
    <row r="84" spans="1:9">
      <c r="A84" s="2">
        <v>83</v>
      </c>
      <c r="B84" s="5">
        <v>3160103920</v>
      </c>
      <c r="C84" s="1" t="s">
        <v>119</v>
      </c>
      <c r="D84" s="2" t="str">
        <f>IF(COUNTIF('[1]2018法文化月'!A$1:A$65536,'[1]16级'!C84),"1","0")</f>
        <v>0</v>
      </c>
      <c r="E84" s="1" t="s">
        <v>268</v>
      </c>
      <c r="F84" s="1" t="s">
        <v>268</v>
      </c>
      <c r="G84" s="1" t="s">
        <v>269</v>
      </c>
      <c r="H84" s="1" t="s">
        <v>269</v>
      </c>
      <c r="I84" s="2">
        <f t="shared" si="1"/>
        <v>2</v>
      </c>
    </row>
    <row r="85" spans="1:9">
      <c r="A85" s="2">
        <v>84</v>
      </c>
      <c r="B85" s="5">
        <v>3160103928</v>
      </c>
      <c r="C85" s="1" t="s">
        <v>110</v>
      </c>
      <c r="D85" s="2" t="str">
        <f>IF(COUNTIF('[1]2018法文化月'!A$1:A$65536,'[1]16级'!C85),"1","0")</f>
        <v>1</v>
      </c>
      <c r="E85" s="1" t="s">
        <v>269</v>
      </c>
      <c r="F85" s="1" t="s">
        <v>268</v>
      </c>
      <c r="G85" s="1" t="s">
        <v>269</v>
      </c>
      <c r="H85" s="1" t="s">
        <v>269</v>
      </c>
      <c r="I85" s="2">
        <f t="shared" si="1"/>
        <v>4</v>
      </c>
    </row>
    <row r="86" spans="1:9">
      <c r="A86" s="2">
        <v>85</v>
      </c>
      <c r="B86" s="5">
        <v>3160103931</v>
      </c>
      <c r="C86" s="1" t="s">
        <v>52</v>
      </c>
      <c r="D86" s="2" t="str">
        <f>IF(COUNTIF('[1]2018法文化月'!A$1:A$65536,'[1]16级'!C86),"1","0")</f>
        <v>0</v>
      </c>
      <c r="E86" s="1" t="s">
        <v>269</v>
      </c>
      <c r="F86" s="1" t="s">
        <v>269</v>
      </c>
      <c r="G86" s="1" t="s">
        <v>269</v>
      </c>
      <c r="H86" s="1" t="s">
        <v>268</v>
      </c>
      <c r="I86" s="2">
        <f t="shared" si="1"/>
        <v>3</v>
      </c>
    </row>
    <row r="87" spans="1:9">
      <c r="A87" s="2">
        <v>86</v>
      </c>
      <c r="B87" s="5">
        <v>3160104072</v>
      </c>
      <c r="C87" s="1" t="s">
        <v>53</v>
      </c>
      <c r="D87" s="2" t="str">
        <f>IF(COUNTIF('[1]2018法文化月'!A$1:A$65536,'[1]16级'!C87),"1","0")</f>
        <v>0</v>
      </c>
      <c r="E87" s="1" t="s">
        <v>268</v>
      </c>
      <c r="F87" s="1" t="s">
        <v>269</v>
      </c>
      <c r="G87" s="1" t="s">
        <v>269</v>
      </c>
      <c r="H87" s="1" t="s">
        <v>269</v>
      </c>
      <c r="I87" s="2">
        <f t="shared" si="1"/>
        <v>3</v>
      </c>
    </row>
    <row r="88" spans="1:9">
      <c r="A88" s="2">
        <v>87</v>
      </c>
      <c r="B88" s="5">
        <v>3160104106</v>
      </c>
      <c r="C88" s="1" t="s">
        <v>20</v>
      </c>
      <c r="D88" s="2" t="str">
        <f>IF(COUNTIF('[1]2018法文化月'!A$1:A$65536,'[1]16级'!C88),"1","0")</f>
        <v>0</v>
      </c>
      <c r="E88" s="1" t="s">
        <v>268</v>
      </c>
      <c r="F88" s="1" t="s">
        <v>268</v>
      </c>
      <c r="G88" s="1" t="s">
        <v>269</v>
      </c>
      <c r="H88" s="1" t="s">
        <v>268</v>
      </c>
      <c r="I88" s="2">
        <f t="shared" si="1"/>
        <v>1</v>
      </c>
    </row>
    <row r="89" spans="1:9">
      <c r="A89" s="2">
        <v>88</v>
      </c>
      <c r="B89" s="5">
        <v>3160104119</v>
      </c>
      <c r="C89" s="1" t="s">
        <v>79</v>
      </c>
      <c r="D89" s="2" t="str">
        <f>IF(COUNTIF('[1]2018法文化月'!A$1:A$65536,'[1]16级'!C89),"1","0")</f>
        <v>1</v>
      </c>
      <c r="E89" s="1" t="s">
        <v>268</v>
      </c>
      <c r="F89" s="1" t="s">
        <v>268</v>
      </c>
      <c r="G89" s="1" t="s">
        <v>269</v>
      </c>
      <c r="H89" s="1" t="s">
        <v>268</v>
      </c>
      <c r="I89" s="2">
        <f t="shared" si="1"/>
        <v>2</v>
      </c>
    </row>
    <row r="90" spans="1:9">
      <c r="A90" s="2">
        <v>89</v>
      </c>
      <c r="B90" s="5">
        <v>3160104189</v>
      </c>
      <c r="C90" s="1" t="s">
        <v>54</v>
      </c>
      <c r="D90" s="2" t="str">
        <f>IF(COUNTIF('[1]2018法文化月'!A$1:A$65536,'[1]16级'!C90),"1","0")</f>
        <v>0</v>
      </c>
      <c r="E90" s="1" t="s">
        <v>268</v>
      </c>
      <c r="F90" s="1" t="s">
        <v>269</v>
      </c>
      <c r="G90" s="1" t="s">
        <v>269</v>
      </c>
      <c r="H90" s="1" t="s">
        <v>268</v>
      </c>
      <c r="I90" s="2">
        <f t="shared" si="1"/>
        <v>2</v>
      </c>
    </row>
    <row r="91" spans="1:9">
      <c r="A91" s="2">
        <v>90</v>
      </c>
      <c r="B91" s="5">
        <v>3160104273</v>
      </c>
      <c r="C91" s="1" t="s">
        <v>55</v>
      </c>
      <c r="D91" s="2" t="str">
        <f>IF(COUNTIF('[1]2018法文化月'!A$1:A$65536,'[1]16级'!C91),"1","0")</f>
        <v>1</v>
      </c>
      <c r="E91" s="1" t="s">
        <v>268</v>
      </c>
      <c r="F91" s="1" t="s">
        <v>268</v>
      </c>
      <c r="G91" s="1" t="s">
        <v>269</v>
      </c>
      <c r="H91" s="1" t="s">
        <v>268</v>
      </c>
      <c r="I91" s="2">
        <f t="shared" si="1"/>
        <v>2</v>
      </c>
    </row>
    <row r="92" spans="1:9">
      <c r="A92" s="2">
        <v>91</v>
      </c>
      <c r="B92" s="5">
        <v>3160104284</v>
      </c>
      <c r="C92" s="1" t="s">
        <v>121</v>
      </c>
      <c r="D92" s="2" t="str">
        <f>IF(COUNTIF('[1]2018法文化月'!A$1:A$65536,'[1]16级'!C92),"1","0")</f>
        <v>1</v>
      </c>
      <c r="E92" s="1" t="s">
        <v>268</v>
      </c>
      <c r="F92" s="1" t="s">
        <v>268</v>
      </c>
      <c r="G92" s="1" t="s">
        <v>269</v>
      </c>
      <c r="H92" s="1" t="s">
        <v>269</v>
      </c>
      <c r="I92" s="2">
        <f t="shared" si="1"/>
        <v>3</v>
      </c>
    </row>
    <row r="93" spans="1:9">
      <c r="A93" s="2">
        <v>92</v>
      </c>
      <c r="B93" s="5">
        <v>3160104355</v>
      </c>
      <c r="C93" s="1" t="s">
        <v>96</v>
      </c>
      <c r="D93" s="2" t="str">
        <f>IF(COUNTIF('[1]2018法文化月'!A$1:A$65536,'[1]16级'!C93),"1","0")</f>
        <v>0</v>
      </c>
      <c r="E93" s="1" t="s">
        <v>268</v>
      </c>
      <c r="F93" s="1" t="s">
        <v>269</v>
      </c>
      <c r="G93" s="1" t="s">
        <v>269</v>
      </c>
      <c r="H93" s="1" t="s">
        <v>268</v>
      </c>
      <c r="I93" s="2">
        <f t="shared" si="1"/>
        <v>2</v>
      </c>
    </row>
    <row r="94" spans="1:9">
      <c r="A94" s="2">
        <v>93</v>
      </c>
      <c r="B94" s="5">
        <v>3160104399</v>
      </c>
      <c r="C94" s="1" t="s">
        <v>56</v>
      </c>
      <c r="D94" s="2" t="str">
        <f>IF(COUNTIF('[1]2018法文化月'!A$1:A$65536,'[1]16级'!C94),"1","0")</f>
        <v>0</v>
      </c>
      <c r="E94" s="1" t="s">
        <v>268</v>
      </c>
      <c r="F94" s="1" t="s">
        <v>269</v>
      </c>
      <c r="G94" s="1" t="s">
        <v>269</v>
      </c>
      <c r="H94" s="1" t="s">
        <v>268</v>
      </c>
      <c r="I94" s="2">
        <f t="shared" si="1"/>
        <v>2</v>
      </c>
    </row>
    <row r="95" spans="1:9">
      <c r="A95" s="2">
        <v>94</v>
      </c>
      <c r="B95" s="2">
        <v>3160104405</v>
      </c>
      <c r="C95" s="1" t="s">
        <v>124</v>
      </c>
      <c r="D95" s="2" t="str">
        <f>IF(COUNTIF('[1]2018法文化月'!A$1:A$65536,'[1]16级'!C95),"1","0")</f>
        <v>0</v>
      </c>
      <c r="E95" s="1" t="s">
        <v>268</v>
      </c>
      <c r="F95" s="1" t="s">
        <v>268</v>
      </c>
      <c r="G95" s="1" t="s">
        <v>268</v>
      </c>
      <c r="H95" s="1" t="s">
        <v>269</v>
      </c>
      <c r="I95" s="2">
        <f t="shared" si="1"/>
        <v>1</v>
      </c>
    </row>
    <row r="96" spans="1:9">
      <c r="A96" s="2">
        <v>95</v>
      </c>
      <c r="B96" s="5">
        <v>3160104480</v>
      </c>
      <c r="C96" s="1" t="s">
        <v>57</v>
      </c>
      <c r="D96" s="2" t="str">
        <f>IF(COUNTIF('[1]2018法文化月'!A$1:A$65536,'[1]16级'!C96),"1","0")</f>
        <v>0</v>
      </c>
      <c r="E96" s="1" t="s">
        <v>268</v>
      </c>
      <c r="F96" s="1" t="s">
        <v>268</v>
      </c>
      <c r="G96" s="1" t="s">
        <v>269</v>
      </c>
      <c r="H96" s="1" t="s">
        <v>269</v>
      </c>
      <c r="I96" s="2">
        <f t="shared" si="1"/>
        <v>2</v>
      </c>
    </row>
    <row r="97" spans="1:9">
      <c r="A97" s="2">
        <v>96</v>
      </c>
      <c r="B97" s="5">
        <v>3160104541</v>
      </c>
      <c r="C97" s="1" t="s">
        <v>92</v>
      </c>
      <c r="D97" s="2" t="str">
        <f>IF(COUNTIF('[1]2018法文化月'!A$1:A$65536,'[1]16级'!C97),"1","0")</f>
        <v>0</v>
      </c>
      <c r="E97" s="1" t="s">
        <v>268</v>
      </c>
      <c r="F97" s="1" t="s">
        <v>269</v>
      </c>
      <c r="G97" s="1" t="s">
        <v>269</v>
      </c>
      <c r="H97" s="1" t="s">
        <v>268</v>
      </c>
      <c r="I97" s="2">
        <f t="shared" si="1"/>
        <v>2</v>
      </c>
    </row>
    <row r="98" spans="1:9">
      <c r="A98" s="2">
        <v>97</v>
      </c>
      <c r="B98" s="5">
        <v>3160104563</v>
      </c>
      <c r="C98" s="1" t="s">
        <v>33</v>
      </c>
      <c r="D98" s="2" t="str">
        <f>IF(COUNTIF('[1]2018法文化月'!A$1:A$65536,'[1]16级'!C98),"1","0")</f>
        <v>1</v>
      </c>
      <c r="E98" s="1" t="s">
        <v>268</v>
      </c>
      <c r="F98" s="1" t="s">
        <v>269</v>
      </c>
      <c r="G98" s="1" t="s">
        <v>269</v>
      </c>
      <c r="H98" s="1" t="s">
        <v>268</v>
      </c>
      <c r="I98" s="2">
        <f t="shared" si="1"/>
        <v>3</v>
      </c>
    </row>
    <row r="99" spans="1:9">
      <c r="A99" s="2">
        <v>98</v>
      </c>
      <c r="B99" s="2">
        <v>3160104564</v>
      </c>
      <c r="C99" s="1" t="s">
        <v>103</v>
      </c>
      <c r="D99" s="2" t="str">
        <f>IF(COUNTIF('[1]2018法文化月'!A$1:A$65536,'[1]16级'!C99),"1","0")</f>
        <v>0</v>
      </c>
      <c r="E99" s="1" t="s">
        <v>268</v>
      </c>
      <c r="F99" s="1" t="s">
        <v>269</v>
      </c>
      <c r="G99" s="1" t="s">
        <v>268</v>
      </c>
      <c r="H99" s="1" t="s">
        <v>269</v>
      </c>
      <c r="I99" s="2">
        <f t="shared" si="1"/>
        <v>2</v>
      </c>
    </row>
    <row r="100" spans="1:9">
      <c r="A100" s="2">
        <v>99</v>
      </c>
      <c r="B100" s="5">
        <v>3160104566</v>
      </c>
      <c r="C100" s="1" t="s">
        <v>97</v>
      </c>
      <c r="D100" s="2" t="str">
        <f>IF(COUNTIF('[1]2018法文化月'!A$1:A$65536,'[1]16级'!C100),"1","0")</f>
        <v>1</v>
      </c>
      <c r="E100" s="1" t="s">
        <v>268</v>
      </c>
      <c r="F100" s="1" t="s">
        <v>269</v>
      </c>
      <c r="G100" s="1" t="s">
        <v>269</v>
      </c>
      <c r="H100" s="1" t="s">
        <v>269</v>
      </c>
      <c r="I100" s="2">
        <f t="shared" si="1"/>
        <v>4</v>
      </c>
    </row>
    <row r="101" spans="1:9">
      <c r="A101" s="2">
        <v>100</v>
      </c>
      <c r="B101" s="5">
        <v>3160104567</v>
      </c>
      <c r="C101" s="1" t="s">
        <v>68</v>
      </c>
      <c r="D101" s="2" t="str">
        <f>IF(COUNTIF('[1]2018法文化月'!A$1:A$65536,'[1]16级'!C101),"1","0")</f>
        <v>0</v>
      </c>
      <c r="E101" s="1" t="s">
        <v>269</v>
      </c>
      <c r="F101" s="1" t="s">
        <v>269</v>
      </c>
      <c r="G101" s="1" t="s">
        <v>269</v>
      </c>
      <c r="H101" s="1" t="s">
        <v>269</v>
      </c>
      <c r="I101" s="2">
        <f t="shared" si="1"/>
        <v>4</v>
      </c>
    </row>
    <row r="102" spans="1:9">
      <c r="A102" s="2">
        <v>101</v>
      </c>
      <c r="B102" s="5">
        <v>3160104569</v>
      </c>
      <c r="C102" s="1" t="s">
        <v>58</v>
      </c>
      <c r="D102" s="2" t="str">
        <f>IF(COUNTIF('[1]2018法文化月'!A$1:A$65536,'[1]16级'!C102),"1","0")</f>
        <v>0</v>
      </c>
      <c r="E102" s="1" t="s">
        <v>268</v>
      </c>
      <c r="F102" s="1" t="s">
        <v>269</v>
      </c>
      <c r="G102" s="1" t="s">
        <v>269</v>
      </c>
      <c r="H102" s="1" t="s">
        <v>268</v>
      </c>
      <c r="I102" s="2">
        <f t="shared" si="1"/>
        <v>2</v>
      </c>
    </row>
    <row r="103" spans="1:9">
      <c r="A103" s="2">
        <v>102</v>
      </c>
      <c r="B103" s="5">
        <v>3160104575</v>
      </c>
      <c r="C103" s="1" t="s">
        <v>102</v>
      </c>
      <c r="D103" s="2" t="str">
        <f>IF(COUNTIF('[1]2018法文化月'!A$1:A$65536,'[1]16级'!C103),"1","0")</f>
        <v>1</v>
      </c>
      <c r="E103" s="1" t="s">
        <v>268</v>
      </c>
      <c r="F103" s="1" t="s">
        <v>268</v>
      </c>
      <c r="G103" s="1" t="s">
        <v>269</v>
      </c>
      <c r="H103" s="1" t="s">
        <v>268</v>
      </c>
      <c r="I103" s="2">
        <f t="shared" si="1"/>
        <v>2</v>
      </c>
    </row>
    <row r="104" spans="1:9">
      <c r="A104" s="2">
        <v>103</v>
      </c>
      <c r="B104" s="5">
        <v>3160104777</v>
      </c>
      <c r="C104" s="1" t="s">
        <v>104</v>
      </c>
      <c r="D104" s="2" t="str">
        <f>IF(COUNTIF('[1]2018法文化月'!A$1:A$65536,'[1]16级'!C104),"1","0")</f>
        <v>0</v>
      </c>
      <c r="E104" s="1" t="s">
        <v>269</v>
      </c>
      <c r="F104" s="1" t="s">
        <v>269</v>
      </c>
      <c r="G104" s="1" t="s">
        <v>268</v>
      </c>
      <c r="H104" s="1" t="s">
        <v>268</v>
      </c>
      <c r="I104" s="2">
        <f t="shared" si="1"/>
        <v>2</v>
      </c>
    </row>
    <row r="105" spans="1:9">
      <c r="A105" s="2">
        <v>104</v>
      </c>
      <c r="B105" s="5">
        <v>3160104830</v>
      </c>
      <c r="C105" s="1" t="s">
        <v>3</v>
      </c>
      <c r="D105" s="2" t="str">
        <f>IF(COUNTIF('[1]2018法文化月'!A$1:A$65536,'[1]16级'!C105),"1","0")</f>
        <v>0</v>
      </c>
      <c r="E105" s="1" t="s">
        <v>268</v>
      </c>
      <c r="F105" s="1" t="s">
        <v>269</v>
      </c>
      <c r="G105" s="1" t="s">
        <v>269</v>
      </c>
      <c r="H105" s="1" t="s">
        <v>268</v>
      </c>
      <c r="I105" s="2">
        <f t="shared" si="1"/>
        <v>2</v>
      </c>
    </row>
    <row r="106" spans="1:9">
      <c r="A106" s="2">
        <v>105</v>
      </c>
      <c r="B106" s="5">
        <v>3160104832</v>
      </c>
      <c r="C106" s="1" t="s">
        <v>59</v>
      </c>
      <c r="D106" s="2" t="str">
        <f>IF(COUNTIF('[1]2018法文化月'!A$1:A$65536,'[1]16级'!C106),"1","0")</f>
        <v>0</v>
      </c>
      <c r="E106" s="1" t="s">
        <v>268</v>
      </c>
      <c r="F106" s="1" t="s">
        <v>269</v>
      </c>
      <c r="G106" s="1" t="s">
        <v>269</v>
      </c>
      <c r="H106" s="1" t="s">
        <v>268</v>
      </c>
      <c r="I106" s="2">
        <f t="shared" si="1"/>
        <v>2</v>
      </c>
    </row>
    <row r="107" spans="1:9">
      <c r="A107" s="2">
        <v>106</v>
      </c>
      <c r="B107" s="5">
        <v>3160104835</v>
      </c>
      <c r="C107" s="1" t="s">
        <v>60</v>
      </c>
      <c r="D107" s="2" t="str">
        <f>IF(COUNTIF('[1]2018法文化月'!A$1:A$65536,'[1]16级'!C107),"1","0")</f>
        <v>0</v>
      </c>
      <c r="E107" s="1" t="s">
        <v>268</v>
      </c>
      <c r="F107" s="1" t="s">
        <v>269</v>
      </c>
      <c r="G107" s="1" t="s">
        <v>269</v>
      </c>
      <c r="H107" s="1" t="s">
        <v>268</v>
      </c>
      <c r="I107" s="2">
        <f t="shared" si="1"/>
        <v>2</v>
      </c>
    </row>
    <row r="108" spans="1:9">
      <c r="A108" s="2">
        <v>107</v>
      </c>
      <c r="B108" s="5">
        <v>3160104850</v>
      </c>
      <c r="C108" s="1" t="s">
        <v>61</v>
      </c>
      <c r="D108" s="2" t="str">
        <f>IF(COUNTIF('[1]2018法文化月'!A$1:A$65536,'[1]16级'!C108),"1","0")</f>
        <v>0</v>
      </c>
      <c r="E108" s="1" t="s">
        <v>268</v>
      </c>
      <c r="F108" s="1" t="s">
        <v>269</v>
      </c>
      <c r="G108" s="1" t="s">
        <v>269</v>
      </c>
      <c r="H108" s="1" t="s">
        <v>268</v>
      </c>
      <c r="I108" s="2">
        <f t="shared" si="1"/>
        <v>2</v>
      </c>
    </row>
    <row r="109" spans="1:9">
      <c r="A109" s="2">
        <v>108</v>
      </c>
      <c r="B109" s="5">
        <v>3160104967</v>
      </c>
      <c r="C109" s="1" t="s">
        <v>93</v>
      </c>
      <c r="D109" s="2" t="str">
        <f>IF(COUNTIF('[1]2018法文化月'!A$1:A$65536,'[1]16级'!C109),"1","0")</f>
        <v>1</v>
      </c>
      <c r="E109" s="1" t="s">
        <v>268</v>
      </c>
      <c r="F109" s="1" t="s">
        <v>268</v>
      </c>
      <c r="G109" s="1" t="s">
        <v>269</v>
      </c>
      <c r="H109" s="1" t="s">
        <v>268</v>
      </c>
      <c r="I109" s="2">
        <f t="shared" si="1"/>
        <v>2</v>
      </c>
    </row>
    <row r="110" spans="1:9">
      <c r="A110" s="2">
        <v>109</v>
      </c>
      <c r="B110" s="5">
        <v>3160104968</v>
      </c>
      <c r="C110" s="1" t="s">
        <v>84</v>
      </c>
      <c r="D110" s="2" t="str">
        <f>IF(COUNTIF('[1]2018法文化月'!A$1:A$65536,'[1]16级'!C110),"1","0")</f>
        <v>0</v>
      </c>
      <c r="E110" s="1" t="s">
        <v>268</v>
      </c>
      <c r="F110" s="1" t="s">
        <v>268</v>
      </c>
      <c r="G110" s="1" t="s">
        <v>269</v>
      </c>
      <c r="H110" s="1" t="s">
        <v>268</v>
      </c>
      <c r="I110" s="2">
        <f t="shared" si="1"/>
        <v>1</v>
      </c>
    </row>
    <row r="111" spans="1:9">
      <c r="A111" s="2">
        <v>110</v>
      </c>
      <c r="B111" s="2">
        <v>3160104974</v>
      </c>
      <c r="C111" s="1" t="s">
        <v>37</v>
      </c>
      <c r="D111" s="2" t="str">
        <f>IF(COUNTIF('[1]2018法文化月'!A$1:A$65536,'[1]16级'!C111),"1","0")</f>
        <v>0</v>
      </c>
      <c r="E111" s="1" t="s">
        <v>269</v>
      </c>
      <c r="F111" s="1" t="s">
        <v>269</v>
      </c>
      <c r="G111" s="1" t="s">
        <v>269</v>
      </c>
      <c r="H111" s="1" t="s">
        <v>268</v>
      </c>
      <c r="I111" s="2">
        <f t="shared" si="1"/>
        <v>3</v>
      </c>
    </row>
    <row r="112" spans="1:9">
      <c r="A112" s="2">
        <v>111</v>
      </c>
      <c r="B112" s="5">
        <v>3160105100</v>
      </c>
      <c r="C112" s="1" t="s">
        <v>62</v>
      </c>
      <c r="D112" s="2" t="str">
        <f>IF(COUNTIF('[1]2018法文化月'!A$1:A$65536,'[1]16级'!C112),"1","0")</f>
        <v>0</v>
      </c>
      <c r="E112" s="1" t="s">
        <v>268</v>
      </c>
      <c r="F112" s="1" t="s">
        <v>268</v>
      </c>
      <c r="G112" s="1" t="s">
        <v>269</v>
      </c>
      <c r="H112" s="1" t="s">
        <v>269</v>
      </c>
      <c r="I112" s="2">
        <f t="shared" si="1"/>
        <v>2</v>
      </c>
    </row>
    <row r="113" spans="1:9">
      <c r="A113" s="2">
        <v>112</v>
      </c>
      <c r="B113" s="5">
        <v>3160105253</v>
      </c>
      <c r="C113" s="1" t="s">
        <v>63</v>
      </c>
      <c r="D113" s="2" t="str">
        <f>IF(COUNTIF('[1]2018法文化月'!A$1:A$65536,'[1]16级'!C113),"1","0")</f>
        <v>0</v>
      </c>
      <c r="E113" s="1" t="s">
        <v>268</v>
      </c>
      <c r="F113" s="1" t="s">
        <v>269</v>
      </c>
      <c r="G113" s="1" t="s">
        <v>269</v>
      </c>
      <c r="H113" s="1" t="s">
        <v>269</v>
      </c>
      <c r="I113" s="2">
        <f t="shared" si="1"/>
        <v>3</v>
      </c>
    </row>
    <row r="114" spans="1:9">
      <c r="A114" s="2">
        <v>113</v>
      </c>
      <c r="B114" s="5">
        <v>3160105258</v>
      </c>
      <c r="C114" s="1" t="s">
        <v>90</v>
      </c>
      <c r="D114" s="2" t="str">
        <f>IF(COUNTIF('[1]2018法文化月'!A$1:A$65536,'[1]16级'!C114),"1","0")</f>
        <v>1</v>
      </c>
      <c r="E114" s="1" t="s">
        <v>268</v>
      </c>
      <c r="F114" s="1" t="s">
        <v>269</v>
      </c>
      <c r="G114" s="1" t="s">
        <v>269</v>
      </c>
      <c r="H114" s="1" t="s">
        <v>269</v>
      </c>
      <c r="I114" s="2">
        <f t="shared" si="1"/>
        <v>4</v>
      </c>
    </row>
    <row r="115" spans="1:9">
      <c r="A115" s="2">
        <v>114</v>
      </c>
      <c r="B115" s="5">
        <v>3160105420</v>
      </c>
      <c r="C115" s="1" t="s">
        <v>64</v>
      </c>
      <c r="D115" s="2" t="str">
        <f>IF(COUNTIF('[1]2018法文化月'!A$1:A$65536,'[1]16级'!C115),"1","0")</f>
        <v>1</v>
      </c>
      <c r="E115" s="1" t="s">
        <v>268</v>
      </c>
      <c r="F115" s="1" t="s">
        <v>269</v>
      </c>
      <c r="G115" s="1" t="s">
        <v>269</v>
      </c>
      <c r="H115" s="1" t="s">
        <v>268</v>
      </c>
      <c r="I115" s="2">
        <f t="shared" si="1"/>
        <v>3</v>
      </c>
    </row>
    <row r="116" spans="1:9">
      <c r="A116" s="2">
        <v>115</v>
      </c>
      <c r="B116" s="5">
        <v>3160105438</v>
      </c>
      <c r="C116" s="1" t="s">
        <v>65</v>
      </c>
      <c r="D116" s="2" t="str">
        <f>IF(COUNTIF('[1]2018法文化月'!A$1:A$65536,'[1]16级'!C116),"1","0")</f>
        <v>0</v>
      </c>
      <c r="E116" s="1" t="s">
        <v>268</v>
      </c>
      <c r="F116" s="1" t="s">
        <v>269</v>
      </c>
      <c r="G116" s="1" t="s">
        <v>269</v>
      </c>
      <c r="H116" s="1" t="s">
        <v>268</v>
      </c>
      <c r="I116" s="2">
        <f t="shared" si="1"/>
        <v>2</v>
      </c>
    </row>
    <row r="117" spans="1:9">
      <c r="A117" s="2">
        <v>116</v>
      </c>
      <c r="B117" s="5">
        <v>3160105440</v>
      </c>
      <c r="C117" s="1" t="s">
        <v>22</v>
      </c>
      <c r="D117" s="2" t="str">
        <f>IF(COUNTIF('[1]2018法文化月'!A$1:A$65536,'[1]16级'!C117),"1","0")</f>
        <v>0</v>
      </c>
      <c r="E117" s="1" t="s">
        <v>268</v>
      </c>
      <c r="F117" s="1" t="s">
        <v>269</v>
      </c>
      <c r="G117" s="1" t="s">
        <v>269</v>
      </c>
      <c r="H117" s="1" t="s">
        <v>269</v>
      </c>
      <c r="I117" s="2">
        <f t="shared" si="1"/>
        <v>3</v>
      </c>
    </row>
    <row r="118" spans="1:9">
      <c r="A118" s="2">
        <v>117</v>
      </c>
      <c r="B118" s="5">
        <v>3160105454</v>
      </c>
      <c r="C118" s="1" t="s">
        <v>66</v>
      </c>
      <c r="D118" s="2" t="str">
        <f>IF(COUNTIF('[1]2018法文化月'!A$1:A$65536,'[1]16级'!C118),"1","0")</f>
        <v>0</v>
      </c>
      <c r="E118" s="1" t="s">
        <v>268</v>
      </c>
      <c r="F118" s="1" t="s">
        <v>269</v>
      </c>
      <c r="G118" s="1" t="s">
        <v>269</v>
      </c>
      <c r="H118" s="1" t="s">
        <v>269</v>
      </c>
      <c r="I118" s="2">
        <f t="shared" si="1"/>
        <v>3</v>
      </c>
    </row>
    <row r="119" spans="1:9">
      <c r="A119" s="2">
        <v>118</v>
      </c>
      <c r="B119" s="5">
        <v>3160105645</v>
      </c>
      <c r="C119" s="1" t="s">
        <v>15</v>
      </c>
      <c r="D119" s="2" t="str">
        <f>IF(COUNTIF('[1]2018法文化月'!A$1:A$65536,'[1]16级'!C119),"1","0")</f>
        <v>0</v>
      </c>
      <c r="E119" s="1" t="s">
        <v>268</v>
      </c>
      <c r="F119" s="1" t="s">
        <v>269</v>
      </c>
      <c r="G119" s="1" t="s">
        <v>269</v>
      </c>
      <c r="H119" s="1" t="s">
        <v>268</v>
      </c>
      <c r="I119" s="2">
        <f t="shared" si="1"/>
        <v>2</v>
      </c>
    </row>
    <row r="120" spans="1:9">
      <c r="A120" s="2">
        <v>119</v>
      </c>
      <c r="B120" s="5">
        <v>3160105646</v>
      </c>
      <c r="C120" s="1" t="s">
        <v>19</v>
      </c>
      <c r="D120" s="2" t="str">
        <f>IF(COUNTIF('[1]2018法文化月'!A$1:A$65536,'[1]16级'!C120),"1","0")</f>
        <v>0</v>
      </c>
      <c r="E120" s="1" t="s">
        <v>268</v>
      </c>
      <c r="F120" s="1" t="s">
        <v>268</v>
      </c>
      <c r="G120" s="1" t="s">
        <v>269</v>
      </c>
      <c r="H120" s="1" t="s">
        <v>268</v>
      </c>
      <c r="I120" s="2">
        <f t="shared" si="1"/>
        <v>1</v>
      </c>
    </row>
    <row r="121" spans="1:9">
      <c r="A121" s="2">
        <v>120</v>
      </c>
      <c r="B121" s="5">
        <v>3160105647</v>
      </c>
      <c r="C121" s="1" t="s">
        <v>25</v>
      </c>
      <c r="D121" s="2" t="str">
        <f>IF(COUNTIF('[1]2018法文化月'!A$1:A$65536,'[1]16级'!C121),"1","0")</f>
        <v>0</v>
      </c>
      <c r="E121" s="1" t="s">
        <v>268</v>
      </c>
      <c r="F121" s="1" t="s">
        <v>268</v>
      </c>
      <c r="G121" s="1" t="s">
        <v>268</v>
      </c>
      <c r="H121" s="1" t="s">
        <v>269</v>
      </c>
      <c r="I121" s="2">
        <f t="shared" si="1"/>
        <v>1</v>
      </c>
    </row>
    <row r="122" spans="1:9">
      <c r="A122" s="2">
        <v>121</v>
      </c>
      <c r="B122" s="5">
        <v>3160105648</v>
      </c>
      <c r="C122" s="1" t="s">
        <v>99</v>
      </c>
      <c r="D122" s="2" t="str">
        <f>IF(COUNTIF('[1]2018法文化月'!A$1:A$65536,'[1]16级'!C122),"1","0")</f>
        <v>0</v>
      </c>
      <c r="E122" s="1" t="s">
        <v>268</v>
      </c>
      <c r="F122" s="1" t="s">
        <v>269</v>
      </c>
      <c r="G122" s="1" t="s">
        <v>269</v>
      </c>
      <c r="H122" s="1" t="s">
        <v>269</v>
      </c>
      <c r="I122" s="2">
        <f t="shared" si="1"/>
        <v>3</v>
      </c>
    </row>
    <row r="123" spans="1:9">
      <c r="A123" s="2">
        <v>122</v>
      </c>
      <c r="B123" s="5">
        <v>3160105772</v>
      </c>
      <c r="C123" s="1" t="s">
        <v>4</v>
      </c>
      <c r="D123" s="2" t="str">
        <f>IF(COUNTIF('[1]2018法文化月'!A$1:A$65536,'[1]16级'!C123),"1","0")</f>
        <v>0</v>
      </c>
      <c r="E123" s="1" t="s">
        <v>268</v>
      </c>
      <c r="F123" s="1" t="s">
        <v>269</v>
      </c>
      <c r="G123" s="1" t="s">
        <v>269</v>
      </c>
      <c r="H123" s="1" t="s">
        <v>269</v>
      </c>
      <c r="I123" s="2">
        <f t="shared" si="1"/>
        <v>3</v>
      </c>
    </row>
    <row r="124" spans="1:9">
      <c r="A124" s="2">
        <v>123</v>
      </c>
      <c r="B124" s="5">
        <v>3160105780</v>
      </c>
      <c r="C124" s="1" t="s">
        <v>21</v>
      </c>
      <c r="D124" s="2" t="str">
        <f>IF(COUNTIF('[1]2018法文化月'!A$1:A$65536,'[1]16级'!C124),"1","0")</f>
        <v>0</v>
      </c>
      <c r="E124" s="1" t="s">
        <v>268</v>
      </c>
      <c r="F124" s="1" t="s">
        <v>268</v>
      </c>
      <c r="G124" s="1" t="s">
        <v>269</v>
      </c>
      <c r="H124" s="1" t="s">
        <v>268</v>
      </c>
      <c r="I124" s="2">
        <f t="shared" si="1"/>
        <v>1</v>
      </c>
    </row>
    <row r="125" spans="1:9">
      <c r="A125" s="2">
        <v>124</v>
      </c>
      <c r="B125" s="5">
        <v>3160105876</v>
      </c>
      <c r="C125" s="1" t="s">
        <v>7</v>
      </c>
      <c r="D125" s="2" t="str">
        <f>IF(COUNTIF('[1]2018法文化月'!A$1:A$65536,'[1]16级'!C125),"1","0")</f>
        <v>0</v>
      </c>
      <c r="E125" s="1" t="s">
        <v>268</v>
      </c>
      <c r="F125" s="1" t="s">
        <v>268</v>
      </c>
      <c r="G125" s="1" t="s">
        <v>269</v>
      </c>
      <c r="H125" s="1" t="s">
        <v>268</v>
      </c>
      <c r="I125" s="2">
        <f t="shared" si="1"/>
        <v>1</v>
      </c>
    </row>
    <row r="126" spans="1:9">
      <c r="A126" s="2">
        <v>125</v>
      </c>
      <c r="B126" s="5">
        <v>3160105880</v>
      </c>
      <c r="C126" s="1" t="s">
        <v>67</v>
      </c>
      <c r="D126" s="2" t="str">
        <f>IF(COUNTIF('[1]2018法文化月'!A$1:A$65536,'[1]16级'!C126),"1","0")</f>
        <v>0</v>
      </c>
      <c r="E126" s="1" t="s">
        <v>268</v>
      </c>
      <c r="F126" s="1" t="s">
        <v>268</v>
      </c>
      <c r="G126" s="1" t="s">
        <v>269</v>
      </c>
      <c r="H126" s="1" t="s">
        <v>269</v>
      </c>
      <c r="I126" s="2">
        <f t="shared" si="1"/>
        <v>2</v>
      </c>
    </row>
    <row r="127" spans="1:9">
      <c r="A127" s="2">
        <v>126</v>
      </c>
      <c r="B127" s="5">
        <v>3160105891</v>
      </c>
      <c r="C127" s="1" t="s">
        <v>12</v>
      </c>
      <c r="D127" s="2" t="str">
        <f>IF(COUNTIF('[1]2018法文化月'!A$1:A$65536,'[1]16级'!C127),"1","0")</f>
        <v>0</v>
      </c>
      <c r="E127" s="1" t="s">
        <v>268</v>
      </c>
      <c r="F127" s="1">
        <v>1</v>
      </c>
      <c r="G127" s="1">
        <v>1</v>
      </c>
      <c r="H127" s="1">
        <v>1</v>
      </c>
      <c r="I127" s="2">
        <f t="shared" si="1"/>
        <v>3</v>
      </c>
    </row>
    <row r="128" spans="1:9">
      <c r="A128" s="2">
        <v>127</v>
      </c>
      <c r="B128" s="5">
        <v>3160105896</v>
      </c>
      <c r="C128" s="1" t="s">
        <v>69</v>
      </c>
      <c r="D128" s="2" t="str">
        <f>IF(COUNTIF('[1]2018法文化月'!A$1:A$65536,'[1]16级'!C128),"1","0")</f>
        <v>0</v>
      </c>
      <c r="E128" s="1" t="s">
        <v>268</v>
      </c>
      <c r="F128" s="1">
        <v>1</v>
      </c>
      <c r="G128" s="1" t="s">
        <v>268</v>
      </c>
      <c r="H128" s="1">
        <v>1</v>
      </c>
      <c r="I128" s="2">
        <f t="shared" si="1"/>
        <v>2</v>
      </c>
    </row>
    <row r="129" spans="4:4">
      <c r="D129" s="2"/>
    </row>
    <row r="130" spans="4:4">
      <c r="D130" s="2"/>
    </row>
    <row r="131" spans="4:4">
      <c r="D131" s="2"/>
    </row>
    <row r="132" spans="4:4">
      <c r="D132" s="2"/>
    </row>
    <row r="133" spans="4:4">
      <c r="D133" s="2"/>
    </row>
    <row r="134" spans="4:4">
      <c r="D134" s="2"/>
    </row>
    <row r="135" spans="4:4">
      <c r="D135" s="2"/>
    </row>
    <row r="136" spans="4:4">
      <c r="D136" s="2"/>
    </row>
    <row r="137" spans="4:4">
      <c r="D137" s="2"/>
    </row>
    <row r="138" spans="4:4">
      <c r="D138" s="2"/>
    </row>
    <row r="139" spans="4:4">
      <c r="D139" s="2"/>
    </row>
    <row r="140" spans="4:4">
      <c r="D140" s="2"/>
    </row>
    <row r="141" spans="4:4">
      <c r="D141" s="2"/>
    </row>
    <row r="142" spans="4:4">
      <c r="D142" s="2"/>
    </row>
    <row r="143" spans="4:4">
      <c r="D143" s="2"/>
    </row>
  </sheetData>
  <sortState ref="A2:G274">
    <sortCondition ref="B1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tabSelected="1" workbookViewId="0">
      <selection activeCell="I2" sqref="I2:I138"/>
    </sheetView>
  </sheetViews>
  <sheetFormatPr defaultRowHeight="14"/>
  <cols>
    <col min="2" max="2" width="16.90625" style="4" customWidth="1"/>
    <col min="3" max="3" width="24" customWidth="1"/>
    <col min="4" max="4" width="18.81640625" customWidth="1"/>
    <col min="5" max="5" width="20.6328125" customWidth="1"/>
    <col min="6" max="6" width="20" customWidth="1"/>
    <col min="7" max="7" width="23" customWidth="1"/>
    <col min="8" max="8" width="21.81640625" customWidth="1"/>
  </cols>
  <sheetData>
    <row r="1" spans="1:9" s="2" customFormat="1">
      <c r="A1" s="2" t="s">
        <v>264</v>
      </c>
      <c r="B1" s="3" t="s">
        <v>265</v>
      </c>
      <c r="C1" s="2" t="s">
        <v>266</v>
      </c>
      <c r="D1" s="6" t="s">
        <v>273</v>
      </c>
      <c r="E1" s="2" t="s">
        <v>267</v>
      </c>
      <c r="F1" s="2" t="s">
        <v>270</v>
      </c>
      <c r="G1" s="2" t="s">
        <v>271</v>
      </c>
      <c r="H1" s="2" t="s">
        <v>272</v>
      </c>
      <c r="I1" s="2" t="s">
        <v>274</v>
      </c>
    </row>
    <row r="2" spans="1:9" s="1" customFormat="1">
      <c r="A2" s="1">
        <v>1</v>
      </c>
      <c r="B2" s="3">
        <v>3170100006</v>
      </c>
      <c r="C2" s="1" t="s">
        <v>162</v>
      </c>
      <c r="D2" s="2" t="str">
        <f>IF(COUNTIF('[1]2018法文化月'!A$1:A$65536,'[1]17级'!C2),"1","0")</f>
        <v>0</v>
      </c>
      <c r="E2" s="1" t="s">
        <v>268</v>
      </c>
      <c r="F2" s="1" t="s">
        <v>268</v>
      </c>
      <c r="G2" s="1" t="s">
        <v>269</v>
      </c>
      <c r="H2" s="1" t="s">
        <v>268</v>
      </c>
      <c r="I2" s="1">
        <f>D2+E2+F2+G2+H2</f>
        <v>1</v>
      </c>
    </row>
    <row r="3" spans="1:9" s="1" customFormat="1">
      <c r="A3" s="2">
        <v>2</v>
      </c>
      <c r="B3" s="3">
        <v>3170100008</v>
      </c>
      <c r="C3" s="1" t="s">
        <v>197</v>
      </c>
      <c r="D3" s="2" t="str">
        <f>IF(COUNTIF('[1]2018法文化月'!A$1:A$65536,'[1]17级'!C3),"1","0")</f>
        <v>0</v>
      </c>
      <c r="E3" s="1" t="s">
        <v>268</v>
      </c>
      <c r="F3" s="1" t="s">
        <v>268</v>
      </c>
      <c r="G3" s="1" t="s">
        <v>269</v>
      </c>
      <c r="H3" s="1" t="s">
        <v>268</v>
      </c>
      <c r="I3" s="2">
        <f t="shared" ref="I3:I66" si="0">D3+E3+F3+G3+H3</f>
        <v>1</v>
      </c>
    </row>
    <row r="4" spans="1:9" s="1" customFormat="1">
      <c r="A4" s="2">
        <v>3</v>
      </c>
      <c r="B4" s="3">
        <v>3170100017</v>
      </c>
      <c r="C4" s="1" t="s">
        <v>163</v>
      </c>
      <c r="D4" s="2" t="str">
        <f>IF(COUNTIF('[1]2018法文化月'!A$1:A$65536,'[1]17级'!C4),"1","0")</f>
        <v>0</v>
      </c>
      <c r="E4" s="1" t="s">
        <v>268</v>
      </c>
      <c r="F4" s="1" t="s">
        <v>268</v>
      </c>
      <c r="G4" s="1" t="s">
        <v>269</v>
      </c>
      <c r="H4" s="1" t="s">
        <v>268</v>
      </c>
      <c r="I4" s="2">
        <f t="shared" si="0"/>
        <v>1</v>
      </c>
    </row>
    <row r="5" spans="1:9" s="1" customFormat="1">
      <c r="A5" s="2">
        <v>4</v>
      </c>
      <c r="B5" s="3">
        <v>3170100021</v>
      </c>
      <c r="C5" s="1" t="s">
        <v>206</v>
      </c>
      <c r="D5" s="2" t="str">
        <f>IF(COUNTIF('[1]2018法文化月'!A$1:A$65536,'[1]17级'!C5),"1","0")</f>
        <v>1</v>
      </c>
      <c r="E5" s="1" t="s">
        <v>268</v>
      </c>
      <c r="F5" s="1" t="s">
        <v>268</v>
      </c>
      <c r="G5" s="1" t="s">
        <v>268</v>
      </c>
      <c r="H5" s="1" t="s">
        <v>268</v>
      </c>
      <c r="I5" s="2">
        <f t="shared" si="0"/>
        <v>1</v>
      </c>
    </row>
    <row r="6" spans="1:9" s="1" customFormat="1">
      <c r="A6" s="2">
        <v>5</v>
      </c>
      <c r="B6" s="3">
        <v>3170100023</v>
      </c>
      <c r="C6" s="1" t="s">
        <v>207</v>
      </c>
      <c r="D6" s="2" t="str">
        <f>IF(COUNTIF('[1]2018法文化月'!A$1:A$65536,'[1]17级'!C6),"1","0")</f>
        <v>0</v>
      </c>
      <c r="E6" s="1" t="s">
        <v>269</v>
      </c>
      <c r="F6" s="1" t="s">
        <v>268</v>
      </c>
      <c r="G6" s="1" t="s">
        <v>269</v>
      </c>
      <c r="H6" s="1" t="s">
        <v>268</v>
      </c>
      <c r="I6" s="2">
        <f t="shared" si="0"/>
        <v>2</v>
      </c>
    </row>
    <row r="7" spans="1:9" s="1" customFormat="1">
      <c r="A7" s="2">
        <v>6</v>
      </c>
      <c r="B7" s="3">
        <v>3170100844</v>
      </c>
      <c r="C7" s="1" t="s">
        <v>152</v>
      </c>
      <c r="D7" s="2" t="str">
        <f>IF(COUNTIF('[1]2018法文化月'!A$1:A$65536,'[1]17级'!C7),"1","0")</f>
        <v>1</v>
      </c>
      <c r="E7" s="1" t="s">
        <v>268</v>
      </c>
      <c r="F7" s="1" t="s">
        <v>268</v>
      </c>
      <c r="G7" s="1" t="s">
        <v>269</v>
      </c>
      <c r="H7" s="1" t="s">
        <v>268</v>
      </c>
      <c r="I7" s="2">
        <f t="shared" si="0"/>
        <v>2</v>
      </c>
    </row>
    <row r="8" spans="1:9" s="1" customFormat="1">
      <c r="A8" s="2">
        <v>7</v>
      </c>
      <c r="B8" s="3">
        <v>3170100905</v>
      </c>
      <c r="C8" s="1" t="s">
        <v>202</v>
      </c>
      <c r="D8" s="2" t="str">
        <f>IF(COUNTIF('[1]2018法文化月'!A$1:A$65536,'[1]17级'!C8),"1","0")</f>
        <v>0</v>
      </c>
      <c r="E8" s="1" t="s">
        <v>268</v>
      </c>
      <c r="F8" s="1" t="s">
        <v>268</v>
      </c>
      <c r="G8" s="1" t="s">
        <v>269</v>
      </c>
      <c r="H8" s="1" t="s">
        <v>268</v>
      </c>
      <c r="I8" s="2">
        <f t="shared" si="0"/>
        <v>1</v>
      </c>
    </row>
    <row r="9" spans="1:9" s="1" customFormat="1">
      <c r="A9" s="2">
        <v>8</v>
      </c>
      <c r="B9" s="3">
        <v>3170100907</v>
      </c>
      <c r="C9" s="1" t="s">
        <v>208</v>
      </c>
      <c r="D9" s="2" t="str">
        <f>IF(COUNTIF('[1]2018法文化月'!A$1:A$65536,'[1]17级'!C9),"1","0")</f>
        <v>0</v>
      </c>
      <c r="E9" s="1" t="s">
        <v>268</v>
      </c>
      <c r="F9" s="1" t="s">
        <v>268</v>
      </c>
      <c r="G9" s="1" t="s">
        <v>269</v>
      </c>
      <c r="H9" s="1" t="s">
        <v>268</v>
      </c>
      <c r="I9" s="2">
        <f t="shared" si="0"/>
        <v>1</v>
      </c>
    </row>
    <row r="10" spans="1:9" s="1" customFormat="1">
      <c r="A10" s="2">
        <v>9</v>
      </c>
      <c r="B10" s="5">
        <v>3170100961</v>
      </c>
      <c r="C10" s="1" t="s">
        <v>157</v>
      </c>
      <c r="D10" s="2" t="str">
        <f>IF(COUNTIF('[1]2018法文化月'!A$1:A$65536,'[1]17级'!C10),"1","0")</f>
        <v>0</v>
      </c>
      <c r="E10" s="1" t="s">
        <v>269</v>
      </c>
      <c r="F10" s="1" t="s">
        <v>268</v>
      </c>
      <c r="G10" s="1" t="s">
        <v>269</v>
      </c>
      <c r="H10" s="1" t="s">
        <v>268</v>
      </c>
      <c r="I10" s="2">
        <f t="shared" si="0"/>
        <v>2</v>
      </c>
    </row>
    <row r="11" spans="1:9" s="1" customFormat="1">
      <c r="A11" s="2">
        <v>10</v>
      </c>
      <c r="B11" s="3">
        <v>3170100986</v>
      </c>
      <c r="C11" s="1" t="s">
        <v>164</v>
      </c>
      <c r="D11" s="2" t="str">
        <f>IF(COUNTIF('[1]2018法文化月'!A$1:A$65536,'[1]17级'!C11),"1","0")</f>
        <v>0</v>
      </c>
      <c r="E11" s="1" t="s">
        <v>268</v>
      </c>
      <c r="F11" s="1" t="s">
        <v>268</v>
      </c>
      <c r="G11" s="1" t="s">
        <v>269</v>
      </c>
      <c r="H11" s="1" t="s">
        <v>268</v>
      </c>
      <c r="I11" s="2">
        <f t="shared" si="0"/>
        <v>1</v>
      </c>
    </row>
    <row r="12" spans="1:9" s="1" customFormat="1">
      <c r="A12" s="2">
        <v>11</v>
      </c>
      <c r="B12" s="3">
        <v>3170100987</v>
      </c>
      <c r="C12" s="1" t="s">
        <v>165</v>
      </c>
      <c r="D12" s="2" t="str">
        <f>IF(COUNTIF('[1]2018法文化月'!A$1:A$65536,'[1]17级'!C12),"1","0")</f>
        <v>0</v>
      </c>
      <c r="E12" s="1" t="s">
        <v>268</v>
      </c>
      <c r="F12" s="1" t="s">
        <v>268</v>
      </c>
      <c r="G12" s="1" t="s">
        <v>269</v>
      </c>
      <c r="H12" s="1" t="s">
        <v>268</v>
      </c>
      <c r="I12" s="2">
        <f t="shared" si="0"/>
        <v>1</v>
      </c>
    </row>
    <row r="13" spans="1:9" s="1" customFormat="1">
      <c r="A13" s="2">
        <v>12</v>
      </c>
      <c r="B13" s="3">
        <v>3170101185</v>
      </c>
      <c r="C13" s="1" t="s">
        <v>150</v>
      </c>
      <c r="D13" s="2" t="str">
        <f>IF(COUNTIF('[1]2018法文化月'!A$1:A$65536,'[1]17级'!C13),"1","0")</f>
        <v>1</v>
      </c>
      <c r="E13" s="1" t="s">
        <v>268</v>
      </c>
      <c r="F13" s="1" t="s">
        <v>268</v>
      </c>
      <c r="G13" s="1" t="s">
        <v>269</v>
      </c>
      <c r="H13" s="1" t="s">
        <v>268</v>
      </c>
      <c r="I13" s="2">
        <f t="shared" si="0"/>
        <v>2</v>
      </c>
    </row>
    <row r="14" spans="1:9" s="1" customFormat="1">
      <c r="A14" s="2">
        <v>13</v>
      </c>
      <c r="B14" s="3">
        <v>3170101187</v>
      </c>
      <c r="C14" s="1" t="s">
        <v>128</v>
      </c>
      <c r="D14" s="2" t="str">
        <f>IF(COUNTIF('[1]2018法文化月'!A$1:A$65536,'[1]17级'!C14),"1","0")</f>
        <v>1</v>
      </c>
      <c r="E14" s="1" t="s">
        <v>268</v>
      </c>
      <c r="F14" s="1" t="s">
        <v>268</v>
      </c>
      <c r="G14" s="1" t="s">
        <v>269</v>
      </c>
      <c r="H14" s="1" t="s">
        <v>268</v>
      </c>
      <c r="I14" s="2">
        <f t="shared" si="0"/>
        <v>2</v>
      </c>
    </row>
    <row r="15" spans="1:9" s="1" customFormat="1">
      <c r="A15" s="2">
        <v>14</v>
      </c>
      <c r="B15" s="3">
        <v>3170101269</v>
      </c>
      <c r="C15" s="1" t="s">
        <v>154</v>
      </c>
      <c r="D15" s="2" t="str">
        <f>IF(COUNTIF('[1]2018法文化月'!A$1:A$65536,'[1]17级'!C15),"1","0")</f>
        <v>0</v>
      </c>
      <c r="E15" s="1" t="s">
        <v>269</v>
      </c>
      <c r="F15" s="1" t="s">
        <v>268</v>
      </c>
      <c r="G15" s="1" t="s">
        <v>269</v>
      </c>
      <c r="H15" s="1" t="s">
        <v>268</v>
      </c>
      <c r="I15" s="2">
        <f t="shared" si="0"/>
        <v>2</v>
      </c>
    </row>
    <row r="16" spans="1:9" s="1" customFormat="1">
      <c r="A16" s="2">
        <v>15</v>
      </c>
      <c r="B16" s="3">
        <v>3170101322</v>
      </c>
      <c r="C16" s="1" t="s">
        <v>166</v>
      </c>
      <c r="D16" s="2" t="str">
        <f>IF(COUNTIF('[1]2018法文化月'!A$1:A$65536,'[1]17级'!C16),"1","0")</f>
        <v>1</v>
      </c>
      <c r="E16" s="1" t="s">
        <v>268</v>
      </c>
      <c r="F16" s="1" t="s">
        <v>268</v>
      </c>
      <c r="G16" s="1" t="s">
        <v>269</v>
      </c>
      <c r="H16" s="1" t="s">
        <v>268</v>
      </c>
      <c r="I16" s="2">
        <f t="shared" si="0"/>
        <v>2</v>
      </c>
    </row>
    <row r="17" spans="1:9" s="1" customFormat="1">
      <c r="A17" s="2">
        <v>16</v>
      </c>
      <c r="B17" s="3">
        <v>3170101343</v>
      </c>
      <c r="C17" s="1" t="s">
        <v>248</v>
      </c>
      <c r="D17" s="2" t="str">
        <f>IF(COUNTIF('[1]2018法文化月'!A$1:A$65536,'[1]17级'!C17),"1","0")</f>
        <v>0</v>
      </c>
      <c r="E17" s="1" t="s">
        <v>268</v>
      </c>
      <c r="F17" s="1" t="s">
        <v>268</v>
      </c>
      <c r="G17" s="1" t="s">
        <v>269</v>
      </c>
      <c r="H17" s="1" t="s">
        <v>268</v>
      </c>
      <c r="I17" s="2">
        <f t="shared" si="0"/>
        <v>1</v>
      </c>
    </row>
    <row r="18" spans="1:9" s="1" customFormat="1">
      <c r="A18" s="2">
        <v>17</v>
      </c>
      <c r="B18" s="3">
        <v>3170101428</v>
      </c>
      <c r="C18" s="1" t="s">
        <v>250</v>
      </c>
      <c r="D18" s="2" t="str">
        <f>IF(COUNTIF('[1]2018法文化月'!A$1:A$65536,'[1]17级'!C18),"1","0")</f>
        <v>0</v>
      </c>
      <c r="E18" s="1" t="s">
        <v>268</v>
      </c>
      <c r="F18" s="1" t="s">
        <v>268</v>
      </c>
      <c r="G18" s="1" t="s">
        <v>269</v>
      </c>
      <c r="H18" s="1" t="s">
        <v>268</v>
      </c>
      <c r="I18" s="2">
        <f t="shared" si="0"/>
        <v>1</v>
      </c>
    </row>
    <row r="19" spans="1:9" s="1" customFormat="1">
      <c r="A19" s="2">
        <v>18</v>
      </c>
      <c r="B19" s="3">
        <v>3170101967</v>
      </c>
      <c r="C19" s="1" t="s">
        <v>241</v>
      </c>
      <c r="D19" s="2" t="str">
        <f>IF(COUNTIF('[1]2018法文化月'!A$1:A$65536,'[1]17级'!C19),"1","0")</f>
        <v>0</v>
      </c>
      <c r="E19" s="1" t="s">
        <v>269</v>
      </c>
      <c r="F19" s="1" t="s">
        <v>268</v>
      </c>
      <c r="G19" s="1" t="s">
        <v>269</v>
      </c>
      <c r="H19" s="1" t="s">
        <v>268</v>
      </c>
      <c r="I19" s="2">
        <f t="shared" si="0"/>
        <v>2</v>
      </c>
    </row>
    <row r="20" spans="1:9" s="1" customFormat="1">
      <c r="A20" s="2">
        <v>19</v>
      </c>
      <c r="B20" s="3">
        <v>3170102014</v>
      </c>
      <c r="C20" s="1" t="s">
        <v>167</v>
      </c>
      <c r="D20" s="2" t="str">
        <f>IF(COUNTIF('[1]2018法文化月'!A$1:A$65536,'[1]17级'!C20),"1","0")</f>
        <v>0</v>
      </c>
      <c r="E20" s="1" t="s">
        <v>268</v>
      </c>
      <c r="F20" s="1" t="s">
        <v>268</v>
      </c>
      <c r="G20" s="1" t="s">
        <v>269</v>
      </c>
      <c r="H20" s="1" t="s">
        <v>268</v>
      </c>
      <c r="I20" s="2">
        <f t="shared" si="0"/>
        <v>1</v>
      </c>
    </row>
    <row r="21" spans="1:9" s="1" customFormat="1">
      <c r="A21" s="2">
        <v>20</v>
      </c>
      <c r="B21" s="3">
        <v>3170102034</v>
      </c>
      <c r="C21" s="1" t="s">
        <v>209</v>
      </c>
      <c r="D21" s="2" t="str">
        <f>IF(COUNTIF('[1]2018法文化月'!A$1:A$65536,'[1]17级'!C21),"1","0")</f>
        <v>0</v>
      </c>
      <c r="E21" s="1" t="s">
        <v>268</v>
      </c>
      <c r="F21" s="1" t="s">
        <v>268</v>
      </c>
      <c r="G21" s="1" t="s">
        <v>269</v>
      </c>
      <c r="H21" s="1" t="s">
        <v>268</v>
      </c>
      <c r="I21" s="2">
        <f t="shared" si="0"/>
        <v>1</v>
      </c>
    </row>
    <row r="22" spans="1:9" s="1" customFormat="1">
      <c r="A22" s="2">
        <v>21</v>
      </c>
      <c r="B22" s="3">
        <v>3170102035</v>
      </c>
      <c r="C22" s="1" t="s">
        <v>210</v>
      </c>
      <c r="D22" s="2" t="str">
        <f>IF(COUNTIF('[1]2018法文化月'!A$1:A$65536,'[1]17级'!C22),"1","0")</f>
        <v>0</v>
      </c>
      <c r="E22" s="1" t="s">
        <v>268</v>
      </c>
      <c r="F22" s="1" t="s">
        <v>268</v>
      </c>
      <c r="G22" s="1" t="s">
        <v>269</v>
      </c>
      <c r="H22" s="1" t="s">
        <v>268</v>
      </c>
      <c r="I22" s="2">
        <f t="shared" si="0"/>
        <v>1</v>
      </c>
    </row>
    <row r="23" spans="1:9" s="1" customFormat="1">
      <c r="A23" s="2">
        <v>22</v>
      </c>
      <c r="B23" s="3">
        <v>3170102036</v>
      </c>
      <c r="C23" s="1" t="s">
        <v>211</v>
      </c>
      <c r="D23" s="2" t="str">
        <f>IF(COUNTIF('[1]2018法文化月'!A$1:A$65536,'[1]17级'!C23),"1","0")</f>
        <v>0</v>
      </c>
      <c r="E23" s="1" t="s">
        <v>268</v>
      </c>
      <c r="F23" s="1" t="s">
        <v>268</v>
      </c>
      <c r="G23" s="1" t="s">
        <v>269</v>
      </c>
      <c r="H23" s="1" t="s">
        <v>268</v>
      </c>
      <c r="I23" s="2">
        <f t="shared" si="0"/>
        <v>1</v>
      </c>
    </row>
    <row r="24" spans="1:9" s="1" customFormat="1">
      <c r="A24" s="2">
        <v>23</v>
      </c>
      <c r="B24" s="3">
        <v>3170102037</v>
      </c>
      <c r="C24" s="1" t="s">
        <v>212</v>
      </c>
      <c r="D24" s="2" t="str">
        <f>IF(COUNTIF('[1]2018法文化月'!A$1:A$65536,'[1]17级'!C24),"1","0")</f>
        <v>0</v>
      </c>
      <c r="E24" s="1" t="s">
        <v>268</v>
      </c>
      <c r="F24" s="1" t="s">
        <v>268</v>
      </c>
      <c r="G24" s="1" t="s">
        <v>269</v>
      </c>
      <c r="H24" s="1" t="s">
        <v>268</v>
      </c>
      <c r="I24" s="2">
        <f t="shared" si="0"/>
        <v>1</v>
      </c>
    </row>
    <row r="25" spans="1:9" s="1" customFormat="1">
      <c r="A25" s="2">
        <v>24</v>
      </c>
      <c r="B25" s="3">
        <v>3170102356</v>
      </c>
      <c r="C25" s="1" t="s">
        <v>168</v>
      </c>
      <c r="D25" s="2" t="str">
        <f>IF(COUNTIF('[1]2018法文化月'!A$1:A$65536,'[1]17级'!C25),"1","0")</f>
        <v>0</v>
      </c>
      <c r="E25" s="1" t="s">
        <v>268</v>
      </c>
      <c r="F25" s="1" t="s">
        <v>268</v>
      </c>
      <c r="G25" s="1" t="s">
        <v>269</v>
      </c>
      <c r="H25" s="1" t="s">
        <v>268</v>
      </c>
      <c r="I25" s="2">
        <f t="shared" si="0"/>
        <v>1</v>
      </c>
    </row>
    <row r="26" spans="1:9" s="1" customFormat="1">
      <c r="A26" s="2">
        <v>25</v>
      </c>
      <c r="B26" s="3">
        <v>3170102523</v>
      </c>
      <c r="C26" s="1" t="s">
        <v>242</v>
      </c>
      <c r="D26" s="2" t="str">
        <f>IF(COUNTIF('[1]2018法文化月'!A$1:A$65536,'[1]17级'!C26),"1","0")</f>
        <v>0</v>
      </c>
      <c r="E26" s="1" t="s">
        <v>268</v>
      </c>
      <c r="F26" s="1" t="s">
        <v>268</v>
      </c>
      <c r="G26" s="1" t="s">
        <v>269</v>
      </c>
      <c r="H26" s="1" t="s">
        <v>268</v>
      </c>
      <c r="I26" s="2">
        <f t="shared" si="0"/>
        <v>1</v>
      </c>
    </row>
    <row r="27" spans="1:9" s="1" customFormat="1">
      <c r="A27" s="2">
        <v>26</v>
      </c>
      <c r="B27" s="3">
        <v>3170102572</v>
      </c>
      <c r="C27" s="1" t="s">
        <v>245</v>
      </c>
      <c r="D27" s="2" t="str">
        <f>IF(COUNTIF('[1]2018法文化月'!A$1:A$65536,'[1]17级'!C27),"1","0")</f>
        <v>0</v>
      </c>
      <c r="E27" s="1" t="s">
        <v>268</v>
      </c>
      <c r="F27" s="1" t="s">
        <v>268</v>
      </c>
      <c r="G27" s="1" t="s">
        <v>269</v>
      </c>
      <c r="H27" s="1" t="s">
        <v>268</v>
      </c>
      <c r="I27" s="2">
        <f t="shared" si="0"/>
        <v>1</v>
      </c>
    </row>
    <row r="28" spans="1:9" s="1" customFormat="1">
      <c r="A28" s="2">
        <v>27</v>
      </c>
      <c r="B28" s="3">
        <v>3170102741</v>
      </c>
      <c r="C28" s="1" t="s">
        <v>158</v>
      </c>
      <c r="D28" s="2" t="str">
        <f>IF(COUNTIF('[1]2018法文化月'!A$1:A$65536,'[1]17级'!C28),"1","0")</f>
        <v>0</v>
      </c>
      <c r="E28" s="1" t="s">
        <v>268</v>
      </c>
      <c r="F28" s="1" t="s">
        <v>268</v>
      </c>
      <c r="G28" s="1" t="s">
        <v>269</v>
      </c>
      <c r="H28" s="1" t="s">
        <v>268</v>
      </c>
      <c r="I28" s="2">
        <f t="shared" si="0"/>
        <v>1</v>
      </c>
    </row>
    <row r="29" spans="1:9" s="1" customFormat="1">
      <c r="A29" s="2">
        <v>28</v>
      </c>
      <c r="B29" s="3">
        <v>3170102752</v>
      </c>
      <c r="C29" s="1" t="s">
        <v>256</v>
      </c>
      <c r="D29" s="2" t="str">
        <f>IF(COUNTIF('[1]2018法文化月'!A$1:A$65536,'[1]17级'!C29),"1","0")</f>
        <v>0</v>
      </c>
      <c r="E29" s="1" t="s">
        <v>269</v>
      </c>
      <c r="F29" s="1" t="s">
        <v>268</v>
      </c>
      <c r="G29" s="1" t="s">
        <v>269</v>
      </c>
      <c r="H29" s="1" t="s">
        <v>268</v>
      </c>
      <c r="I29" s="2">
        <f t="shared" si="0"/>
        <v>2</v>
      </c>
    </row>
    <row r="30" spans="1:9" s="1" customFormat="1">
      <c r="A30" s="2">
        <v>29</v>
      </c>
      <c r="B30" s="3">
        <v>3170102754</v>
      </c>
      <c r="C30" s="1" t="s">
        <v>169</v>
      </c>
      <c r="D30" s="2" t="str">
        <f>IF(COUNTIF('[1]2018法文化月'!A$1:A$65536,'[1]17级'!C30),"1","0")</f>
        <v>1</v>
      </c>
      <c r="E30" s="1" t="s">
        <v>268</v>
      </c>
      <c r="F30" s="1" t="s">
        <v>268</v>
      </c>
      <c r="G30" s="1" t="s">
        <v>269</v>
      </c>
      <c r="H30" s="1" t="s">
        <v>268</v>
      </c>
      <c r="I30" s="2">
        <f t="shared" si="0"/>
        <v>2</v>
      </c>
    </row>
    <row r="31" spans="1:9" s="1" customFormat="1">
      <c r="A31" s="2">
        <v>30</v>
      </c>
      <c r="B31" s="3">
        <v>3170102815</v>
      </c>
      <c r="C31" s="1" t="s">
        <v>251</v>
      </c>
      <c r="D31" s="2" t="str">
        <f>IF(COUNTIF('[1]2018法文化月'!A$1:A$65536,'[1]17级'!C31),"1","0")</f>
        <v>0</v>
      </c>
      <c r="E31" s="1" t="s">
        <v>268</v>
      </c>
      <c r="F31" s="1" t="s">
        <v>268</v>
      </c>
      <c r="G31" s="1" t="s">
        <v>269</v>
      </c>
      <c r="H31" s="1" t="s">
        <v>268</v>
      </c>
      <c r="I31" s="2">
        <f t="shared" si="0"/>
        <v>1</v>
      </c>
    </row>
    <row r="32" spans="1:9" s="1" customFormat="1">
      <c r="A32" s="2">
        <v>31</v>
      </c>
      <c r="B32" s="5">
        <v>3170102911</v>
      </c>
      <c r="C32" s="1" t="s">
        <v>153</v>
      </c>
      <c r="D32" s="2" t="str">
        <f>IF(COUNTIF('[1]2018法文化月'!A$1:A$65536,'[1]17级'!C32),"1","0")</f>
        <v>0</v>
      </c>
      <c r="E32" s="1" t="s">
        <v>268</v>
      </c>
      <c r="F32" s="1" t="s">
        <v>268</v>
      </c>
      <c r="G32" s="1" t="s">
        <v>269</v>
      </c>
      <c r="H32" s="1" t="s">
        <v>268</v>
      </c>
      <c r="I32" s="2">
        <f t="shared" si="0"/>
        <v>1</v>
      </c>
    </row>
    <row r="33" spans="1:9" s="1" customFormat="1">
      <c r="A33" s="2">
        <v>32</v>
      </c>
      <c r="B33" s="3">
        <v>3170102919</v>
      </c>
      <c r="C33" s="1" t="s">
        <v>213</v>
      </c>
      <c r="D33" s="2" t="str">
        <f>IF(COUNTIF('[1]2018法文化月'!A$1:A$65536,'[1]17级'!C33),"1","0")</f>
        <v>0</v>
      </c>
      <c r="E33" s="1" t="s">
        <v>268</v>
      </c>
      <c r="F33" s="1" t="s">
        <v>268</v>
      </c>
      <c r="G33" s="1" t="s">
        <v>269</v>
      </c>
      <c r="H33" s="1" t="s">
        <v>268</v>
      </c>
      <c r="I33" s="2">
        <f t="shared" si="0"/>
        <v>1</v>
      </c>
    </row>
    <row r="34" spans="1:9" s="1" customFormat="1">
      <c r="A34" s="2">
        <v>33</v>
      </c>
      <c r="B34" s="3">
        <v>3170102924</v>
      </c>
      <c r="C34" s="1" t="s">
        <v>134</v>
      </c>
      <c r="D34" s="2" t="str">
        <f>IF(COUNTIF('[1]2018法文化月'!A$1:A$65536,'[1]17级'!C34),"1","0")</f>
        <v>1</v>
      </c>
      <c r="E34" s="1" t="s">
        <v>269</v>
      </c>
      <c r="F34" s="1" t="s">
        <v>268</v>
      </c>
      <c r="G34" s="1" t="s">
        <v>269</v>
      </c>
      <c r="H34" s="1" t="s">
        <v>268</v>
      </c>
      <c r="I34" s="2">
        <f t="shared" si="0"/>
        <v>3</v>
      </c>
    </row>
    <row r="35" spans="1:9" s="1" customFormat="1">
      <c r="A35" s="2">
        <v>34</v>
      </c>
      <c r="B35" s="3">
        <v>3170102927</v>
      </c>
      <c r="C35" s="1" t="s">
        <v>130</v>
      </c>
      <c r="D35" s="2" t="str">
        <f>IF(COUNTIF('[1]2018法文化月'!A$1:A$65536,'[1]17级'!C35),"1","0")</f>
        <v>0</v>
      </c>
      <c r="E35" s="1" t="s">
        <v>268</v>
      </c>
      <c r="F35" s="1" t="s">
        <v>268</v>
      </c>
      <c r="G35" s="1" t="s">
        <v>269</v>
      </c>
      <c r="H35" s="1" t="s">
        <v>268</v>
      </c>
      <c r="I35" s="2">
        <f t="shared" si="0"/>
        <v>1</v>
      </c>
    </row>
    <row r="36" spans="1:9" s="1" customFormat="1">
      <c r="A36" s="2">
        <v>35</v>
      </c>
      <c r="B36" s="3">
        <v>3170102929</v>
      </c>
      <c r="C36" s="1" t="s">
        <v>198</v>
      </c>
      <c r="D36" s="2" t="str">
        <f>IF(COUNTIF('[1]2018法文化月'!A$1:A$65536,'[1]17级'!C36),"1","0")</f>
        <v>0</v>
      </c>
      <c r="E36" s="1" t="s">
        <v>268</v>
      </c>
      <c r="F36" s="1" t="s">
        <v>268</v>
      </c>
      <c r="G36" s="1" t="s">
        <v>269</v>
      </c>
      <c r="H36" s="1" t="s">
        <v>268</v>
      </c>
      <c r="I36" s="2">
        <f t="shared" si="0"/>
        <v>1</v>
      </c>
    </row>
    <row r="37" spans="1:9" s="1" customFormat="1">
      <c r="A37" s="2">
        <v>36</v>
      </c>
      <c r="B37" s="3">
        <v>3170102958</v>
      </c>
      <c r="C37" s="1" t="s">
        <v>170</v>
      </c>
      <c r="D37" s="2" t="str">
        <f>IF(COUNTIF('[1]2018法文化月'!A$1:A$65536,'[1]17级'!C37),"1","0")</f>
        <v>0</v>
      </c>
      <c r="E37" s="1" t="s">
        <v>268</v>
      </c>
      <c r="F37" s="1" t="s">
        <v>268</v>
      </c>
      <c r="G37" s="1" t="s">
        <v>268</v>
      </c>
      <c r="H37" s="1" t="s">
        <v>268</v>
      </c>
      <c r="I37" s="2">
        <f t="shared" si="0"/>
        <v>0</v>
      </c>
    </row>
    <row r="38" spans="1:9" s="1" customFormat="1">
      <c r="A38" s="2">
        <v>37</v>
      </c>
      <c r="B38" s="3">
        <v>3170102961</v>
      </c>
      <c r="C38" s="1" t="s">
        <v>249</v>
      </c>
      <c r="D38" s="2" t="str">
        <f>IF(COUNTIF('[1]2018法文化月'!A$1:A$65536,'[1]17级'!C38),"1","0")</f>
        <v>0</v>
      </c>
      <c r="E38" s="1" t="s">
        <v>268</v>
      </c>
      <c r="F38" s="1" t="s">
        <v>268</v>
      </c>
      <c r="G38" s="1" t="s">
        <v>269</v>
      </c>
      <c r="H38" s="1" t="s">
        <v>268</v>
      </c>
      <c r="I38" s="2">
        <f t="shared" si="0"/>
        <v>1</v>
      </c>
    </row>
    <row r="39" spans="1:9" s="1" customFormat="1">
      <c r="A39" s="2">
        <v>38</v>
      </c>
      <c r="B39" s="3">
        <v>3170102998</v>
      </c>
      <c r="C39" s="1" t="s">
        <v>171</v>
      </c>
      <c r="D39" s="2" t="str">
        <f>IF(COUNTIF('[1]2018法文化月'!A$1:A$65536,'[1]17级'!C39),"1","0")</f>
        <v>0</v>
      </c>
      <c r="E39" s="1" t="s">
        <v>268</v>
      </c>
      <c r="F39" s="1" t="s">
        <v>268</v>
      </c>
      <c r="G39" s="1" t="s">
        <v>269</v>
      </c>
      <c r="H39" s="1" t="s">
        <v>268</v>
      </c>
      <c r="I39" s="2">
        <f t="shared" si="0"/>
        <v>1</v>
      </c>
    </row>
    <row r="40" spans="1:9" s="1" customFormat="1">
      <c r="A40" s="2">
        <v>39</v>
      </c>
      <c r="B40" s="3">
        <v>3170103001</v>
      </c>
      <c r="C40" s="1" t="s">
        <v>136</v>
      </c>
      <c r="D40" s="2" t="str">
        <f>IF(COUNTIF('[1]2018法文化月'!A$1:A$65536,'[1]17级'!C40),"1","0")</f>
        <v>0</v>
      </c>
      <c r="E40" s="1" t="s">
        <v>268</v>
      </c>
      <c r="F40" s="1" t="s">
        <v>268</v>
      </c>
      <c r="G40" s="1" t="s">
        <v>269</v>
      </c>
      <c r="H40" s="1" t="s">
        <v>268</v>
      </c>
      <c r="I40" s="2">
        <f t="shared" si="0"/>
        <v>1</v>
      </c>
    </row>
    <row r="41" spans="1:9" s="1" customFormat="1">
      <c r="A41" s="2">
        <v>40</v>
      </c>
      <c r="B41" s="3">
        <v>3170103008</v>
      </c>
      <c r="C41" s="1" t="s">
        <v>201</v>
      </c>
      <c r="D41" s="2" t="str">
        <f>IF(COUNTIF('[1]2018法文化月'!A$1:A$65536,'[1]17级'!C41),"1","0")</f>
        <v>0</v>
      </c>
      <c r="E41" s="1" t="s">
        <v>268</v>
      </c>
      <c r="F41" s="1" t="s">
        <v>268</v>
      </c>
      <c r="G41" s="1" t="s">
        <v>269</v>
      </c>
      <c r="H41" s="1" t="s">
        <v>268</v>
      </c>
      <c r="I41" s="2">
        <f t="shared" si="0"/>
        <v>1</v>
      </c>
    </row>
    <row r="42" spans="1:9" s="1" customFormat="1">
      <c r="A42" s="2">
        <v>41</v>
      </c>
      <c r="B42" s="3">
        <v>3170103086</v>
      </c>
      <c r="C42" s="1" t="s">
        <v>172</v>
      </c>
      <c r="D42" s="2" t="str">
        <f>IF(COUNTIF('[1]2018法文化月'!A$1:A$65536,'[1]17级'!C42),"1","0")</f>
        <v>0</v>
      </c>
      <c r="E42" s="1" t="s">
        <v>268</v>
      </c>
      <c r="F42" s="1" t="s">
        <v>268</v>
      </c>
      <c r="G42" s="1" t="s">
        <v>269</v>
      </c>
      <c r="H42" s="1" t="s">
        <v>268</v>
      </c>
      <c r="I42" s="2">
        <f t="shared" si="0"/>
        <v>1</v>
      </c>
    </row>
    <row r="43" spans="1:9" s="1" customFormat="1">
      <c r="A43" s="2">
        <v>42</v>
      </c>
      <c r="B43" s="3">
        <v>3170103090</v>
      </c>
      <c r="C43" s="1" t="s">
        <v>127</v>
      </c>
      <c r="D43" s="2" t="str">
        <f>IF(COUNTIF('[1]2018法文化月'!A$1:A$65536,'[1]17级'!C43),"1","0")</f>
        <v>1</v>
      </c>
      <c r="E43" s="1" t="s">
        <v>268</v>
      </c>
      <c r="F43" s="1" t="s">
        <v>268</v>
      </c>
      <c r="G43" s="1" t="s">
        <v>269</v>
      </c>
      <c r="H43" s="1" t="s">
        <v>268</v>
      </c>
      <c r="I43" s="2">
        <f t="shared" si="0"/>
        <v>2</v>
      </c>
    </row>
    <row r="44" spans="1:9" s="1" customFormat="1">
      <c r="A44" s="2">
        <v>43</v>
      </c>
      <c r="B44" s="3">
        <v>3170103096</v>
      </c>
      <c r="C44" s="1" t="s">
        <v>146</v>
      </c>
      <c r="D44" s="2" t="str">
        <f>IF(COUNTIF('[1]2018法文化月'!A$1:A$65536,'[1]17级'!C44),"1","0")</f>
        <v>1</v>
      </c>
      <c r="E44" s="1" t="s">
        <v>268</v>
      </c>
      <c r="F44" s="1" t="s">
        <v>268</v>
      </c>
      <c r="G44" s="1" t="s">
        <v>269</v>
      </c>
      <c r="H44" s="1" t="s">
        <v>268</v>
      </c>
      <c r="I44" s="2">
        <f t="shared" si="0"/>
        <v>2</v>
      </c>
    </row>
    <row r="45" spans="1:9" s="1" customFormat="1">
      <c r="A45" s="2">
        <v>44</v>
      </c>
      <c r="B45" s="3">
        <v>3170103098</v>
      </c>
      <c r="C45" s="1" t="s">
        <v>214</v>
      </c>
      <c r="D45" s="2" t="str">
        <f>IF(COUNTIF('[1]2018法文化月'!A$1:A$65536,'[1]17级'!C45),"1","0")</f>
        <v>0</v>
      </c>
      <c r="E45" s="1" t="s">
        <v>268</v>
      </c>
      <c r="F45" s="1" t="s">
        <v>268</v>
      </c>
      <c r="G45" s="1" t="s">
        <v>269</v>
      </c>
      <c r="H45" s="1" t="s">
        <v>268</v>
      </c>
      <c r="I45" s="2">
        <f t="shared" si="0"/>
        <v>1</v>
      </c>
    </row>
    <row r="46" spans="1:9" s="1" customFormat="1">
      <c r="A46" s="2">
        <v>45</v>
      </c>
      <c r="B46" s="3">
        <v>3170103163</v>
      </c>
      <c r="C46" s="1" t="s">
        <v>263</v>
      </c>
      <c r="D46" s="2" t="str">
        <f>IF(COUNTIF('[1]2018法文化月'!A$1:A$65536,'[1]17级'!C46),"1","0")</f>
        <v>0</v>
      </c>
      <c r="E46" s="1" t="s">
        <v>268</v>
      </c>
      <c r="F46" s="1" t="s">
        <v>268</v>
      </c>
      <c r="G46" s="1" t="s">
        <v>269</v>
      </c>
      <c r="H46" s="1" t="s">
        <v>268</v>
      </c>
      <c r="I46" s="2">
        <f t="shared" si="0"/>
        <v>1</v>
      </c>
    </row>
    <row r="47" spans="1:9" s="1" customFormat="1">
      <c r="A47" s="2">
        <v>46</v>
      </c>
      <c r="B47" s="3">
        <v>3170103165</v>
      </c>
      <c r="C47" s="1" t="s">
        <v>257</v>
      </c>
      <c r="D47" s="2" t="str">
        <f>IF(COUNTIF('[1]2018法文化月'!A$1:A$65536,'[1]17级'!C47),"1","0")</f>
        <v>1</v>
      </c>
      <c r="E47" s="1" t="s">
        <v>269</v>
      </c>
      <c r="F47" s="1" t="s">
        <v>268</v>
      </c>
      <c r="G47" s="1" t="s">
        <v>269</v>
      </c>
      <c r="H47" s="1" t="s">
        <v>268</v>
      </c>
      <c r="I47" s="2">
        <f t="shared" si="0"/>
        <v>3</v>
      </c>
    </row>
    <row r="48" spans="1:9" s="1" customFormat="1">
      <c r="A48" s="2">
        <v>47</v>
      </c>
      <c r="B48" s="5">
        <v>3170103167</v>
      </c>
      <c r="C48" s="1" t="s">
        <v>253</v>
      </c>
      <c r="D48" s="2" t="str">
        <f>IF(COUNTIF('[1]2018法文化月'!A$1:A$65536,'[1]17级'!C48),"1","0")</f>
        <v>0</v>
      </c>
      <c r="E48" s="1" t="s">
        <v>269</v>
      </c>
      <c r="F48" s="1" t="s">
        <v>268</v>
      </c>
      <c r="G48" s="1" t="s">
        <v>269</v>
      </c>
      <c r="H48" s="1" t="s">
        <v>268</v>
      </c>
      <c r="I48" s="2">
        <f t="shared" si="0"/>
        <v>2</v>
      </c>
    </row>
    <row r="49" spans="1:9" s="1" customFormat="1">
      <c r="A49" s="2">
        <v>48</v>
      </c>
      <c r="B49" s="3">
        <v>3170103169</v>
      </c>
      <c r="C49" s="1" t="s">
        <v>262</v>
      </c>
      <c r="D49" s="2" t="str">
        <f>IF(COUNTIF('[1]2018法文化月'!A$1:A$65536,'[1]17级'!C49),"1","0")</f>
        <v>1</v>
      </c>
      <c r="E49" s="1" t="s">
        <v>268</v>
      </c>
      <c r="F49" s="1" t="s">
        <v>268</v>
      </c>
      <c r="G49" s="1" t="s">
        <v>269</v>
      </c>
      <c r="H49" s="1" t="s">
        <v>268</v>
      </c>
      <c r="I49" s="2">
        <f t="shared" si="0"/>
        <v>2</v>
      </c>
    </row>
    <row r="50" spans="1:9" s="1" customFormat="1">
      <c r="A50" s="2">
        <v>49</v>
      </c>
      <c r="B50" s="3">
        <v>3170103172</v>
      </c>
      <c r="C50" s="1" t="s">
        <v>137</v>
      </c>
      <c r="D50" s="2" t="str">
        <f>IF(COUNTIF('[1]2018法文化月'!A$1:A$65536,'[1]17级'!C50),"1","0")</f>
        <v>0</v>
      </c>
      <c r="E50" s="1" t="s">
        <v>268</v>
      </c>
      <c r="F50" s="1" t="s">
        <v>268</v>
      </c>
      <c r="G50" s="1" t="s">
        <v>268</v>
      </c>
      <c r="H50" s="1" t="s">
        <v>268</v>
      </c>
      <c r="I50" s="2">
        <f t="shared" si="0"/>
        <v>0</v>
      </c>
    </row>
    <row r="51" spans="1:9" s="1" customFormat="1">
      <c r="A51" s="2">
        <v>50</v>
      </c>
      <c r="B51" s="3">
        <v>3170103178</v>
      </c>
      <c r="C51" s="1" t="s">
        <v>149</v>
      </c>
      <c r="D51" s="2" t="str">
        <f>IF(COUNTIF('[1]2018法文化月'!A$1:A$65536,'[1]17级'!C51),"1","0")</f>
        <v>0</v>
      </c>
      <c r="E51" s="1" t="s">
        <v>269</v>
      </c>
      <c r="F51" s="1" t="s">
        <v>268</v>
      </c>
      <c r="G51" s="1" t="s">
        <v>268</v>
      </c>
      <c r="H51" s="1" t="s">
        <v>268</v>
      </c>
      <c r="I51" s="2">
        <f t="shared" si="0"/>
        <v>1</v>
      </c>
    </row>
    <row r="52" spans="1:9" s="1" customFormat="1">
      <c r="A52" s="2">
        <v>51</v>
      </c>
      <c r="B52" s="3">
        <v>3170103190</v>
      </c>
      <c r="C52" s="1" t="s">
        <v>132</v>
      </c>
      <c r="D52" s="2" t="str">
        <f>IF(COUNTIF('[1]2018法文化月'!A$1:A$65536,'[1]17级'!C52),"1","0")</f>
        <v>0</v>
      </c>
      <c r="E52" s="1" t="s">
        <v>268</v>
      </c>
      <c r="F52" s="1" t="s">
        <v>268</v>
      </c>
      <c r="G52" s="1" t="s">
        <v>268</v>
      </c>
      <c r="H52" s="1" t="s">
        <v>268</v>
      </c>
      <c r="I52" s="2">
        <f t="shared" si="0"/>
        <v>0</v>
      </c>
    </row>
    <row r="53" spans="1:9" s="1" customFormat="1">
      <c r="A53" s="2">
        <v>52</v>
      </c>
      <c r="B53" s="3">
        <v>3170103311</v>
      </c>
      <c r="C53" s="1" t="s">
        <v>131</v>
      </c>
      <c r="D53" s="2" t="str">
        <f>IF(COUNTIF('[1]2018法文化月'!A$1:A$65536,'[1]17级'!C53),"1","0")</f>
        <v>0</v>
      </c>
      <c r="E53" s="1" t="s">
        <v>268</v>
      </c>
      <c r="F53" s="1" t="s">
        <v>268</v>
      </c>
      <c r="G53" s="1" t="s">
        <v>269</v>
      </c>
      <c r="H53" s="1" t="s">
        <v>268</v>
      </c>
      <c r="I53" s="2">
        <f t="shared" si="0"/>
        <v>1</v>
      </c>
    </row>
    <row r="54" spans="1:9" s="1" customFormat="1">
      <c r="A54" s="2">
        <v>53</v>
      </c>
      <c r="B54" s="3">
        <v>3170103314</v>
      </c>
      <c r="C54" s="1" t="s">
        <v>144</v>
      </c>
      <c r="D54" s="2" t="str">
        <f>IF(COUNTIF('[1]2018法文化月'!A$1:A$65536,'[1]17级'!C54),"1","0")</f>
        <v>0</v>
      </c>
      <c r="E54" s="1" t="s">
        <v>268</v>
      </c>
      <c r="F54" s="1" t="s">
        <v>268</v>
      </c>
      <c r="G54" s="1" t="s">
        <v>268</v>
      </c>
      <c r="H54" s="1" t="s">
        <v>268</v>
      </c>
      <c r="I54" s="2">
        <f t="shared" si="0"/>
        <v>0</v>
      </c>
    </row>
    <row r="55" spans="1:9" s="1" customFormat="1">
      <c r="A55" s="2">
        <v>54</v>
      </c>
      <c r="B55" s="5">
        <v>3170103319</v>
      </c>
      <c r="C55" s="1" t="s">
        <v>254</v>
      </c>
      <c r="D55" s="2" t="str">
        <f>IF(COUNTIF('[1]2018法文化月'!A$1:A$65536,'[1]17级'!C55),"1","0")</f>
        <v>0</v>
      </c>
      <c r="E55" s="1" t="s">
        <v>269</v>
      </c>
      <c r="F55" s="1" t="s">
        <v>268</v>
      </c>
      <c r="G55" s="1" t="s">
        <v>269</v>
      </c>
      <c r="H55" s="1" t="s">
        <v>268</v>
      </c>
      <c r="I55" s="2">
        <f t="shared" si="0"/>
        <v>2</v>
      </c>
    </row>
    <row r="56" spans="1:9" s="1" customFormat="1">
      <c r="A56" s="2">
        <v>55</v>
      </c>
      <c r="B56" s="3">
        <v>3170103321</v>
      </c>
      <c r="C56" s="1" t="s">
        <v>200</v>
      </c>
      <c r="D56" s="2" t="str">
        <f>IF(COUNTIF('[1]2018法文化月'!A$1:A$65536,'[1]17级'!C56),"1","0")</f>
        <v>0</v>
      </c>
      <c r="E56" s="1" t="s">
        <v>268</v>
      </c>
      <c r="F56" s="1" t="s">
        <v>268</v>
      </c>
      <c r="G56" s="1" t="s">
        <v>269</v>
      </c>
      <c r="H56" s="1" t="s">
        <v>268</v>
      </c>
      <c r="I56" s="2">
        <f t="shared" si="0"/>
        <v>1</v>
      </c>
    </row>
    <row r="57" spans="1:9" s="1" customFormat="1">
      <c r="A57" s="2">
        <v>56</v>
      </c>
      <c r="B57" s="3">
        <v>3170103323</v>
      </c>
      <c r="C57" s="1" t="s">
        <v>173</v>
      </c>
      <c r="D57" s="2" t="str">
        <f>IF(COUNTIF('[1]2018法文化月'!A$1:A$65536,'[1]17级'!C57),"1","0")</f>
        <v>0</v>
      </c>
      <c r="E57" s="1" t="s">
        <v>268</v>
      </c>
      <c r="F57" s="1" t="s">
        <v>268</v>
      </c>
      <c r="G57" s="1" t="s">
        <v>269</v>
      </c>
      <c r="H57" s="1" t="s">
        <v>268</v>
      </c>
      <c r="I57" s="2">
        <f t="shared" si="0"/>
        <v>1</v>
      </c>
    </row>
    <row r="58" spans="1:9" s="1" customFormat="1">
      <c r="A58" s="2">
        <v>57</v>
      </c>
      <c r="B58" s="3">
        <v>3170103326</v>
      </c>
      <c r="C58" s="1" t="s">
        <v>215</v>
      </c>
      <c r="D58" s="2" t="str">
        <f>IF(COUNTIF('[1]2018法文化月'!A$1:A$65536,'[1]17级'!C58),"1","0")</f>
        <v>1</v>
      </c>
      <c r="E58" s="1" t="s">
        <v>268</v>
      </c>
      <c r="F58" s="1" t="s">
        <v>268</v>
      </c>
      <c r="G58" s="1" t="s">
        <v>268</v>
      </c>
      <c r="H58" s="1" t="s">
        <v>268</v>
      </c>
      <c r="I58" s="2">
        <f t="shared" si="0"/>
        <v>1</v>
      </c>
    </row>
    <row r="59" spans="1:9" s="1" customFormat="1">
      <c r="A59" s="2">
        <v>58</v>
      </c>
      <c r="B59" s="3">
        <v>3170103392</v>
      </c>
      <c r="C59" s="1" t="s">
        <v>216</v>
      </c>
      <c r="D59" s="2" t="str">
        <f>IF(COUNTIF('[1]2018法文化月'!A$1:A$65536,'[1]17级'!C59),"1","0")</f>
        <v>0</v>
      </c>
      <c r="E59" s="1" t="s">
        <v>268</v>
      </c>
      <c r="F59" s="1" t="s">
        <v>268</v>
      </c>
      <c r="G59" s="1" t="s">
        <v>268</v>
      </c>
      <c r="H59" s="1" t="s">
        <v>268</v>
      </c>
      <c r="I59" s="2">
        <f t="shared" si="0"/>
        <v>0</v>
      </c>
    </row>
    <row r="60" spans="1:9" s="1" customFormat="1">
      <c r="A60" s="2">
        <v>59</v>
      </c>
      <c r="B60" s="3">
        <v>3170103398</v>
      </c>
      <c r="C60" s="1" t="s">
        <v>217</v>
      </c>
      <c r="D60" s="2" t="str">
        <f>IF(COUNTIF('[1]2018法文化月'!A$1:A$65536,'[1]17级'!C60),"1","0")</f>
        <v>1</v>
      </c>
      <c r="E60" s="1" t="s">
        <v>268</v>
      </c>
      <c r="F60" s="1" t="s">
        <v>268</v>
      </c>
      <c r="G60" s="1" t="s">
        <v>269</v>
      </c>
      <c r="H60" s="1" t="s">
        <v>268</v>
      </c>
      <c r="I60" s="2">
        <f t="shared" si="0"/>
        <v>2</v>
      </c>
    </row>
    <row r="61" spans="1:9" s="1" customFormat="1">
      <c r="A61" s="2">
        <v>60</v>
      </c>
      <c r="B61" s="3">
        <v>3170103401</v>
      </c>
      <c r="C61" s="1" t="s">
        <v>218</v>
      </c>
      <c r="D61" s="2" t="str">
        <f>IF(COUNTIF('[1]2018法文化月'!A$1:A$65536,'[1]17级'!C61),"1","0")</f>
        <v>0</v>
      </c>
      <c r="E61" s="1" t="s">
        <v>269</v>
      </c>
      <c r="F61" s="1" t="s">
        <v>268</v>
      </c>
      <c r="G61" s="1" t="s">
        <v>268</v>
      </c>
      <c r="H61" s="1" t="s">
        <v>268</v>
      </c>
      <c r="I61" s="2">
        <f t="shared" si="0"/>
        <v>1</v>
      </c>
    </row>
    <row r="62" spans="1:9" s="1" customFormat="1">
      <c r="A62" s="2">
        <v>61</v>
      </c>
      <c r="B62" s="3">
        <v>3170103402</v>
      </c>
      <c r="C62" s="1" t="s">
        <v>219</v>
      </c>
      <c r="D62" s="2" t="str">
        <f>IF(COUNTIF('[1]2018法文化月'!A$1:A$65536,'[1]17级'!C62),"1","0")</f>
        <v>1</v>
      </c>
      <c r="E62" s="1" t="s">
        <v>268</v>
      </c>
      <c r="F62" s="1" t="s">
        <v>268</v>
      </c>
      <c r="G62" s="1" t="s">
        <v>269</v>
      </c>
      <c r="H62" s="1" t="s">
        <v>268</v>
      </c>
      <c r="I62" s="2">
        <f t="shared" si="0"/>
        <v>2</v>
      </c>
    </row>
    <row r="63" spans="1:9" s="1" customFormat="1">
      <c r="A63" s="2">
        <v>62</v>
      </c>
      <c r="B63" s="3">
        <v>3170103409</v>
      </c>
      <c r="C63" s="1" t="s">
        <v>247</v>
      </c>
      <c r="D63" s="2" t="str">
        <f>IF(COUNTIF('[1]2018法文化月'!A$1:A$65536,'[1]17级'!C63),"1","0")</f>
        <v>0</v>
      </c>
      <c r="E63" s="1" t="s">
        <v>268</v>
      </c>
      <c r="F63" s="1" t="s">
        <v>268</v>
      </c>
      <c r="G63" s="1" t="s">
        <v>269</v>
      </c>
      <c r="H63" s="1" t="s">
        <v>268</v>
      </c>
      <c r="I63" s="2">
        <f t="shared" si="0"/>
        <v>1</v>
      </c>
    </row>
    <row r="64" spans="1:9" s="1" customFormat="1">
      <c r="A64" s="2">
        <v>63</v>
      </c>
      <c r="B64" s="3">
        <v>3170103410</v>
      </c>
      <c r="C64" s="1" t="s">
        <v>258</v>
      </c>
      <c r="D64" s="2" t="str">
        <f>IF(COUNTIF('[1]2018法文化月'!A$1:A$65536,'[1]17级'!C64),"1","0")</f>
        <v>0</v>
      </c>
      <c r="E64" s="1" t="s">
        <v>268</v>
      </c>
      <c r="F64" s="1" t="s">
        <v>268</v>
      </c>
      <c r="G64" s="1" t="s">
        <v>269</v>
      </c>
      <c r="H64" s="1" t="s">
        <v>268</v>
      </c>
      <c r="I64" s="2">
        <f t="shared" si="0"/>
        <v>1</v>
      </c>
    </row>
    <row r="65" spans="1:9" s="1" customFormat="1">
      <c r="A65" s="2">
        <v>64</v>
      </c>
      <c r="B65" s="3">
        <v>3170103411</v>
      </c>
      <c r="C65" s="1" t="s">
        <v>174</v>
      </c>
      <c r="D65" s="2" t="str">
        <f>IF(COUNTIF('[1]2018法文化月'!A$1:A$65536,'[1]17级'!C65),"1","0")</f>
        <v>0</v>
      </c>
      <c r="E65" s="1" t="s">
        <v>268</v>
      </c>
      <c r="F65" s="1" t="s">
        <v>268</v>
      </c>
      <c r="G65" s="1" t="s">
        <v>269</v>
      </c>
      <c r="H65" s="1" t="s">
        <v>268</v>
      </c>
      <c r="I65" s="2">
        <f t="shared" si="0"/>
        <v>1</v>
      </c>
    </row>
    <row r="66" spans="1:9" s="1" customFormat="1">
      <c r="A66" s="2">
        <v>65</v>
      </c>
      <c r="B66" s="3">
        <v>3170103483</v>
      </c>
      <c r="C66" s="1" t="s">
        <v>220</v>
      </c>
      <c r="D66" s="2" t="str">
        <f>IF(COUNTIF('[1]2018法文化月'!A$1:A$65536,'[1]17级'!C66),"1","0")</f>
        <v>1</v>
      </c>
      <c r="E66" s="1" t="s">
        <v>268</v>
      </c>
      <c r="F66" s="1" t="s">
        <v>268</v>
      </c>
      <c r="G66" s="1" t="s">
        <v>269</v>
      </c>
      <c r="H66" s="1" t="s">
        <v>268</v>
      </c>
      <c r="I66" s="2">
        <f t="shared" si="0"/>
        <v>2</v>
      </c>
    </row>
    <row r="67" spans="1:9" s="1" customFormat="1">
      <c r="A67" s="2">
        <v>66</v>
      </c>
      <c r="B67" s="3">
        <v>3170103484</v>
      </c>
      <c r="C67" s="1" t="s">
        <v>175</v>
      </c>
      <c r="D67" s="2" t="str">
        <f>IF(COUNTIF('[1]2018法文化月'!A$1:A$65536,'[1]17级'!C67),"1","0")</f>
        <v>1</v>
      </c>
      <c r="E67" s="1" t="s">
        <v>268</v>
      </c>
      <c r="F67" s="1" t="s">
        <v>268</v>
      </c>
      <c r="G67" s="1" t="s">
        <v>269</v>
      </c>
      <c r="H67" s="1" t="s">
        <v>268</v>
      </c>
      <c r="I67" s="2">
        <f t="shared" ref="I67:I130" si="1">D67+E67+F67+G67+H67</f>
        <v>2</v>
      </c>
    </row>
    <row r="68" spans="1:9" s="1" customFormat="1">
      <c r="A68" s="2">
        <v>67</v>
      </c>
      <c r="B68" s="3">
        <v>3170103488</v>
      </c>
      <c r="C68" s="1" t="s">
        <v>159</v>
      </c>
      <c r="D68" s="2" t="str">
        <f>IF(COUNTIF('[1]2018法文化月'!A$1:A$65536,'[1]17级'!C68),"1","0")</f>
        <v>0</v>
      </c>
      <c r="E68" s="1" t="s">
        <v>268</v>
      </c>
      <c r="F68" s="1" t="s">
        <v>268</v>
      </c>
      <c r="G68" s="1" t="s">
        <v>269</v>
      </c>
      <c r="H68" s="1" t="s">
        <v>268</v>
      </c>
      <c r="I68" s="2">
        <f t="shared" si="1"/>
        <v>1</v>
      </c>
    </row>
    <row r="69" spans="1:9" s="1" customFormat="1">
      <c r="A69" s="2">
        <v>68</v>
      </c>
      <c r="B69" s="3">
        <v>3170103498</v>
      </c>
      <c r="C69" s="1" t="s">
        <v>259</v>
      </c>
      <c r="D69" s="2" t="str">
        <f>IF(COUNTIF('[1]2018法文化月'!A$1:A$65536,'[1]17级'!C69),"1","0")</f>
        <v>0</v>
      </c>
      <c r="E69" s="1" t="s">
        <v>268</v>
      </c>
      <c r="F69" s="1" t="s">
        <v>268</v>
      </c>
      <c r="G69" s="1" t="s">
        <v>269</v>
      </c>
      <c r="H69" s="1" t="s">
        <v>268</v>
      </c>
      <c r="I69" s="2">
        <f t="shared" si="1"/>
        <v>1</v>
      </c>
    </row>
    <row r="70" spans="1:9" s="1" customFormat="1">
      <c r="A70" s="2">
        <v>69</v>
      </c>
      <c r="B70" s="3">
        <v>3170103564</v>
      </c>
      <c r="C70" s="1" t="s">
        <v>176</v>
      </c>
      <c r="D70" s="2" t="str">
        <f>IF(COUNTIF('[1]2018法文化月'!A$1:A$65536,'[1]17级'!C70),"1","0")</f>
        <v>0</v>
      </c>
      <c r="E70" s="1" t="s">
        <v>268</v>
      </c>
      <c r="F70" s="1" t="s">
        <v>268</v>
      </c>
      <c r="G70" s="1" t="s">
        <v>269</v>
      </c>
      <c r="H70" s="1" t="s">
        <v>268</v>
      </c>
      <c r="I70" s="2">
        <f t="shared" si="1"/>
        <v>1</v>
      </c>
    </row>
    <row r="71" spans="1:9" s="1" customFormat="1">
      <c r="A71" s="2">
        <v>70</v>
      </c>
      <c r="B71" s="3">
        <v>3170103567</v>
      </c>
      <c r="C71" s="1" t="s">
        <v>199</v>
      </c>
      <c r="D71" s="2" t="str">
        <f>IF(COUNTIF('[1]2018法文化月'!A$1:A$65536,'[1]17级'!C71),"1","0")</f>
        <v>0</v>
      </c>
      <c r="E71" s="1" t="s">
        <v>268</v>
      </c>
      <c r="F71" s="1" t="s">
        <v>268</v>
      </c>
      <c r="G71" s="1" t="s">
        <v>268</v>
      </c>
      <c r="H71" s="1" t="s">
        <v>268</v>
      </c>
      <c r="I71" s="2">
        <f t="shared" si="1"/>
        <v>0</v>
      </c>
    </row>
    <row r="72" spans="1:9" s="1" customFormat="1">
      <c r="A72" s="2">
        <v>71</v>
      </c>
      <c r="B72" s="5">
        <v>3170103571</v>
      </c>
      <c r="C72" s="1" t="s">
        <v>141</v>
      </c>
      <c r="D72" s="2" t="str">
        <f>IF(COUNTIF('[1]2018法文化月'!A$1:A$65536,'[1]17级'!C72),"1","0")</f>
        <v>0</v>
      </c>
      <c r="E72" s="1" t="s">
        <v>268</v>
      </c>
      <c r="F72" s="1" t="s">
        <v>268</v>
      </c>
      <c r="G72" s="1" t="s">
        <v>268</v>
      </c>
      <c r="H72" s="1" t="s">
        <v>268</v>
      </c>
      <c r="I72" s="2">
        <f t="shared" si="1"/>
        <v>0</v>
      </c>
    </row>
    <row r="73" spans="1:9" s="1" customFormat="1">
      <c r="A73" s="2">
        <v>72</v>
      </c>
      <c r="B73" s="3">
        <v>3170103574</v>
      </c>
      <c r="C73" s="1" t="s">
        <v>205</v>
      </c>
      <c r="D73" s="2" t="str">
        <f>IF(COUNTIF('[1]2018法文化月'!A$1:A$65536,'[1]17级'!C73),"1","0")</f>
        <v>1</v>
      </c>
      <c r="E73" s="1" t="s">
        <v>268</v>
      </c>
      <c r="F73" s="1" t="s">
        <v>268</v>
      </c>
      <c r="G73" s="1" t="s">
        <v>269</v>
      </c>
      <c r="H73" s="1" t="s">
        <v>268</v>
      </c>
      <c r="I73" s="2">
        <f t="shared" si="1"/>
        <v>2</v>
      </c>
    </row>
    <row r="74" spans="1:9" s="1" customFormat="1">
      <c r="A74" s="2">
        <v>73</v>
      </c>
      <c r="B74" s="3">
        <v>3170103579</v>
      </c>
      <c r="C74" s="1" t="s">
        <v>221</v>
      </c>
      <c r="D74" s="2" t="str">
        <f>IF(COUNTIF('[1]2018法文化月'!A$1:A$65536,'[1]17级'!C74),"1","0")</f>
        <v>0</v>
      </c>
      <c r="E74" s="1" t="s">
        <v>268</v>
      </c>
      <c r="F74" s="1" t="s">
        <v>268</v>
      </c>
      <c r="G74" s="1" t="s">
        <v>268</v>
      </c>
      <c r="H74" s="1" t="s">
        <v>268</v>
      </c>
      <c r="I74" s="2">
        <f t="shared" si="1"/>
        <v>0</v>
      </c>
    </row>
    <row r="75" spans="1:9" s="1" customFormat="1">
      <c r="A75" s="2">
        <v>74</v>
      </c>
      <c r="B75" s="3">
        <v>3170103583</v>
      </c>
      <c r="C75" s="1" t="s">
        <v>138</v>
      </c>
      <c r="D75" s="2" t="str">
        <f>IF(COUNTIF('[1]2018法文化月'!A$1:A$65536,'[1]17级'!C75),"1","0")</f>
        <v>0</v>
      </c>
      <c r="E75" s="1" t="s">
        <v>268</v>
      </c>
      <c r="F75" s="1" t="s">
        <v>268</v>
      </c>
      <c r="G75" s="1" t="s">
        <v>268</v>
      </c>
      <c r="H75" s="1" t="s">
        <v>268</v>
      </c>
      <c r="I75" s="2">
        <f t="shared" si="1"/>
        <v>0</v>
      </c>
    </row>
    <row r="76" spans="1:9" s="1" customFormat="1">
      <c r="A76" s="2">
        <v>75</v>
      </c>
      <c r="B76" s="3">
        <v>3170103655</v>
      </c>
      <c r="C76" s="1" t="s">
        <v>177</v>
      </c>
      <c r="D76" s="2" t="str">
        <f>IF(COUNTIF('[1]2018法文化月'!A$1:A$65536,'[1]17级'!C76),"1","0")</f>
        <v>0</v>
      </c>
      <c r="E76" s="1" t="s">
        <v>268</v>
      </c>
      <c r="F76" s="1" t="s">
        <v>268</v>
      </c>
      <c r="G76" s="1" t="s">
        <v>269</v>
      </c>
      <c r="H76" s="1" t="s">
        <v>268</v>
      </c>
      <c r="I76" s="2">
        <f t="shared" si="1"/>
        <v>1</v>
      </c>
    </row>
    <row r="77" spans="1:9" s="1" customFormat="1">
      <c r="A77" s="2">
        <v>76</v>
      </c>
      <c r="B77" s="3">
        <v>3170103659</v>
      </c>
      <c r="C77" s="1" t="s">
        <v>222</v>
      </c>
      <c r="D77" s="2" t="str">
        <f>IF(COUNTIF('[1]2018法文化月'!A$1:A$65536,'[1]17级'!C77),"1","0")</f>
        <v>1</v>
      </c>
      <c r="E77" s="1" t="s">
        <v>268</v>
      </c>
      <c r="F77" s="1" t="s">
        <v>268</v>
      </c>
      <c r="G77" s="1" t="s">
        <v>269</v>
      </c>
      <c r="H77" s="1" t="s">
        <v>268</v>
      </c>
      <c r="I77" s="2">
        <f t="shared" si="1"/>
        <v>2</v>
      </c>
    </row>
    <row r="78" spans="1:9" s="1" customFormat="1">
      <c r="A78" s="2">
        <v>77</v>
      </c>
      <c r="B78" s="3">
        <v>3170103710</v>
      </c>
      <c r="C78" s="1" t="s">
        <v>223</v>
      </c>
      <c r="D78" s="2" t="str">
        <f>IF(COUNTIF('[1]2018法文化月'!A$1:A$65536,'[1]17级'!C78),"1","0")</f>
        <v>0</v>
      </c>
      <c r="E78" s="1" t="s">
        <v>268</v>
      </c>
      <c r="F78" s="1" t="s">
        <v>268</v>
      </c>
      <c r="G78" s="1" t="s">
        <v>268</v>
      </c>
      <c r="H78" s="1" t="s">
        <v>268</v>
      </c>
      <c r="I78" s="2">
        <f t="shared" si="1"/>
        <v>0</v>
      </c>
    </row>
    <row r="79" spans="1:9" s="1" customFormat="1">
      <c r="A79" s="2">
        <v>78</v>
      </c>
      <c r="B79" s="3">
        <v>3170104092</v>
      </c>
      <c r="C79" s="1" t="s">
        <v>224</v>
      </c>
      <c r="D79" s="2" t="str">
        <f>IF(COUNTIF('[1]2018法文化月'!A$1:A$65536,'[1]17级'!C79),"1","0")</f>
        <v>0</v>
      </c>
      <c r="E79" s="1" t="s">
        <v>268</v>
      </c>
      <c r="F79" s="1" t="s">
        <v>268</v>
      </c>
      <c r="G79" s="1" t="s">
        <v>268</v>
      </c>
      <c r="H79" s="1" t="s">
        <v>268</v>
      </c>
      <c r="I79" s="2">
        <f t="shared" si="1"/>
        <v>0</v>
      </c>
    </row>
    <row r="80" spans="1:9" s="1" customFormat="1">
      <c r="A80" s="2">
        <v>79</v>
      </c>
      <c r="B80" s="3">
        <v>3170104093</v>
      </c>
      <c r="C80" s="1" t="s">
        <v>178</v>
      </c>
      <c r="D80" s="2" t="str">
        <f>IF(COUNTIF('[1]2018法文化月'!A$1:A$65536,'[1]17级'!C80),"1","0")</f>
        <v>0</v>
      </c>
      <c r="E80" s="1" t="s">
        <v>268</v>
      </c>
      <c r="F80" s="1" t="s">
        <v>268</v>
      </c>
      <c r="G80" s="1" t="s">
        <v>269</v>
      </c>
      <c r="H80" s="1" t="s">
        <v>268</v>
      </c>
      <c r="I80" s="2">
        <f t="shared" si="1"/>
        <v>1</v>
      </c>
    </row>
    <row r="81" spans="1:9" s="1" customFormat="1">
      <c r="A81" s="2">
        <v>80</v>
      </c>
      <c r="B81" s="3">
        <v>3170104369</v>
      </c>
      <c r="C81" s="1" t="s">
        <v>179</v>
      </c>
      <c r="D81" s="2" t="str">
        <f>IF(COUNTIF('[1]2018法文化月'!A$1:A$65536,'[1]17级'!C81),"1","0")</f>
        <v>0</v>
      </c>
      <c r="E81" s="1" t="s">
        <v>269</v>
      </c>
      <c r="F81" s="1" t="s">
        <v>268</v>
      </c>
      <c r="G81" s="1" t="s">
        <v>269</v>
      </c>
      <c r="H81" s="1" t="s">
        <v>268</v>
      </c>
      <c r="I81" s="2">
        <f t="shared" si="1"/>
        <v>2</v>
      </c>
    </row>
    <row r="82" spans="1:9" s="1" customFormat="1">
      <c r="A82" s="2">
        <v>81</v>
      </c>
      <c r="B82" s="3">
        <v>3170104374</v>
      </c>
      <c r="C82" s="1" t="s">
        <v>260</v>
      </c>
      <c r="D82" s="2" t="str">
        <f>IF(COUNTIF('[1]2018法文化月'!A$1:A$65536,'[1]17级'!C82),"1","0")</f>
        <v>0</v>
      </c>
      <c r="E82" s="1" t="s">
        <v>269</v>
      </c>
      <c r="F82" s="1" t="s">
        <v>268</v>
      </c>
      <c r="G82" s="1" t="s">
        <v>269</v>
      </c>
      <c r="H82" s="1" t="s">
        <v>268</v>
      </c>
      <c r="I82" s="2">
        <f t="shared" si="1"/>
        <v>2</v>
      </c>
    </row>
    <row r="83" spans="1:9" s="1" customFormat="1">
      <c r="A83" s="2">
        <v>82</v>
      </c>
      <c r="B83" s="3">
        <v>3170104378</v>
      </c>
      <c r="C83" s="1" t="s">
        <v>225</v>
      </c>
      <c r="D83" s="2" t="str">
        <f>IF(COUNTIF('[1]2018法文化月'!A$1:A$65536,'[1]17级'!C83),"1","0")</f>
        <v>0</v>
      </c>
      <c r="E83" s="1" t="s">
        <v>268</v>
      </c>
      <c r="F83" s="1" t="s">
        <v>268</v>
      </c>
      <c r="G83" s="1" t="s">
        <v>268</v>
      </c>
      <c r="H83" s="1" t="s">
        <v>268</v>
      </c>
      <c r="I83" s="2">
        <f t="shared" si="1"/>
        <v>0</v>
      </c>
    </row>
    <row r="84" spans="1:9" s="1" customFormat="1">
      <c r="A84" s="2">
        <v>83</v>
      </c>
      <c r="B84" s="3">
        <v>3170104379</v>
      </c>
      <c r="C84" s="1" t="s">
        <v>226</v>
      </c>
      <c r="D84" s="2" t="str">
        <f>IF(COUNTIF('[1]2018法文化月'!A$1:A$65536,'[1]17级'!C84),"1","0")</f>
        <v>0</v>
      </c>
      <c r="E84" s="1" t="s">
        <v>268</v>
      </c>
      <c r="F84" s="1" t="s">
        <v>268</v>
      </c>
      <c r="G84" s="1" t="s">
        <v>269</v>
      </c>
      <c r="H84" s="1" t="s">
        <v>268</v>
      </c>
      <c r="I84" s="2">
        <f t="shared" si="1"/>
        <v>1</v>
      </c>
    </row>
    <row r="85" spans="1:9" s="1" customFormat="1">
      <c r="A85" s="2">
        <v>84</v>
      </c>
      <c r="B85" s="3">
        <v>3170104434</v>
      </c>
      <c r="C85" s="1" t="s">
        <v>143</v>
      </c>
      <c r="D85" s="2" t="str">
        <f>IF(COUNTIF('[1]2018法文化月'!A$1:A$65536,'[1]17级'!C85),"1","0")</f>
        <v>1</v>
      </c>
      <c r="E85" s="1" t="s">
        <v>268</v>
      </c>
      <c r="F85" s="1" t="s">
        <v>268</v>
      </c>
      <c r="G85" s="1" t="s">
        <v>269</v>
      </c>
      <c r="H85" s="1" t="s">
        <v>268</v>
      </c>
      <c r="I85" s="2">
        <f t="shared" si="1"/>
        <v>2</v>
      </c>
    </row>
    <row r="86" spans="1:9" s="1" customFormat="1">
      <c r="A86" s="2">
        <v>85</v>
      </c>
      <c r="B86" s="3">
        <v>3170104435</v>
      </c>
      <c r="C86" s="1" t="s">
        <v>227</v>
      </c>
      <c r="D86" s="2" t="str">
        <f>IF(COUNTIF('[1]2018法文化月'!A$1:A$65536,'[1]17级'!C86),"1","0")</f>
        <v>1</v>
      </c>
      <c r="E86" s="1" t="s">
        <v>268</v>
      </c>
      <c r="F86" s="1" t="s">
        <v>268</v>
      </c>
      <c r="G86" s="1" t="s">
        <v>269</v>
      </c>
      <c r="H86" s="1" t="s">
        <v>268</v>
      </c>
      <c r="I86" s="2">
        <f t="shared" si="1"/>
        <v>2</v>
      </c>
    </row>
    <row r="87" spans="1:9" s="1" customFormat="1">
      <c r="A87" s="2">
        <v>86</v>
      </c>
      <c r="B87" s="5">
        <v>3170104444</v>
      </c>
      <c r="C87" s="1" t="s">
        <v>140</v>
      </c>
      <c r="D87" s="2" t="str">
        <f>IF(COUNTIF('[1]2018法文化月'!A$1:A$65536,'[1]17级'!C87),"1","0")</f>
        <v>0</v>
      </c>
      <c r="E87" s="1" t="s">
        <v>268</v>
      </c>
      <c r="F87" s="1" t="s">
        <v>268</v>
      </c>
      <c r="G87" s="1" t="s">
        <v>268</v>
      </c>
      <c r="H87" s="1" t="s">
        <v>268</v>
      </c>
      <c r="I87" s="2">
        <f t="shared" si="1"/>
        <v>0</v>
      </c>
    </row>
    <row r="88" spans="1:9" s="1" customFormat="1">
      <c r="A88" s="2">
        <v>87</v>
      </c>
      <c r="B88" s="3">
        <v>3170104570</v>
      </c>
      <c r="C88" s="1" t="s">
        <v>246</v>
      </c>
      <c r="D88" s="2" t="str">
        <f>IF(COUNTIF('[1]2018法文化月'!A$1:A$65536,'[1]17级'!C88),"1","0")</f>
        <v>1</v>
      </c>
      <c r="E88" s="1" t="s">
        <v>268</v>
      </c>
      <c r="F88" s="1" t="s">
        <v>268</v>
      </c>
      <c r="G88" s="1" t="s">
        <v>269</v>
      </c>
      <c r="H88" s="1" t="s">
        <v>268</v>
      </c>
      <c r="I88" s="2">
        <f t="shared" si="1"/>
        <v>2</v>
      </c>
    </row>
    <row r="89" spans="1:9" s="1" customFormat="1">
      <c r="A89" s="2">
        <v>88</v>
      </c>
      <c r="B89" s="3">
        <v>3170104572</v>
      </c>
      <c r="C89" s="1" t="s">
        <v>155</v>
      </c>
      <c r="D89" s="2" t="str">
        <f>IF(COUNTIF('[1]2018法文化月'!A$1:A$65536,'[1]17级'!C89),"1","0")</f>
        <v>1</v>
      </c>
      <c r="E89" s="1" t="s">
        <v>269</v>
      </c>
      <c r="F89" s="1" t="s">
        <v>268</v>
      </c>
      <c r="G89" s="1" t="s">
        <v>269</v>
      </c>
      <c r="H89" s="1" t="s">
        <v>268</v>
      </c>
      <c r="I89" s="2">
        <f t="shared" si="1"/>
        <v>3</v>
      </c>
    </row>
    <row r="90" spans="1:9" s="1" customFormat="1">
      <c r="A90" s="2">
        <v>89</v>
      </c>
      <c r="B90" s="3">
        <v>3170104803</v>
      </c>
      <c r="C90" s="1" t="s">
        <v>228</v>
      </c>
      <c r="D90" s="2" t="str">
        <f>IF(COUNTIF('[1]2018法文化月'!A$1:A$65536,'[1]17级'!C90),"1","0")</f>
        <v>0</v>
      </c>
      <c r="E90" s="1" t="s">
        <v>268</v>
      </c>
      <c r="F90" s="1" t="s">
        <v>268</v>
      </c>
      <c r="G90" s="1" t="s">
        <v>269</v>
      </c>
      <c r="H90" s="1" t="s">
        <v>268</v>
      </c>
      <c r="I90" s="2">
        <f t="shared" si="1"/>
        <v>1</v>
      </c>
    </row>
    <row r="91" spans="1:9" s="1" customFormat="1">
      <c r="A91" s="2">
        <v>90</v>
      </c>
      <c r="B91" s="3">
        <v>3170104809</v>
      </c>
      <c r="C91" s="1" t="s">
        <v>180</v>
      </c>
      <c r="D91" s="2" t="str">
        <f>IF(COUNTIF('[1]2018法文化月'!A$1:A$65536,'[1]17级'!C91),"1","0")</f>
        <v>0</v>
      </c>
      <c r="E91" s="1" t="s">
        <v>268</v>
      </c>
      <c r="F91" s="1" t="s">
        <v>268</v>
      </c>
      <c r="G91" s="1" t="s">
        <v>269</v>
      </c>
      <c r="H91" s="1" t="s">
        <v>268</v>
      </c>
      <c r="I91" s="2">
        <f t="shared" si="1"/>
        <v>1</v>
      </c>
    </row>
    <row r="92" spans="1:9" s="1" customFormat="1">
      <c r="A92" s="2">
        <v>91</v>
      </c>
      <c r="B92" s="3">
        <v>3170104813</v>
      </c>
      <c r="C92" s="1" t="s">
        <v>204</v>
      </c>
      <c r="D92" s="2" t="str">
        <f>IF(COUNTIF('[1]2018法文化月'!A$1:A$65536,'[1]17级'!C92),"1","0")</f>
        <v>0</v>
      </c>
      <c r="E92" s="1" t="s">
        <v>268</v>
      </c>
      <c r="F92" s="1" t="s">
        <v>268</v>
      </c>
      <c r="G92" s="1" t="s">
        <v>269</v>
      </c>
      <c r="H92" s="1" t="s">
        <v>268</v>
      </c>
      <c r="I92" s="2">
        <f t="shared" si="1"/>
        <v>1</v>
      </c>
    </row>
    <row r="93" spans="1:9" s="1" customFormat="1">
      <c r="A93" s="2">
        <v>92</v>
      </c>
      <c r="B93" s="3">
        <v>3170104913</v>
      </c>
      <c r="C93" s="1" t="s">
        <v>229</v>
      </c>
      <c r="D93" s="2" t="str">
        <f>IF(COUNTIF('[1]2018法文化月'!A$1:A$65536,'[1]17级'!C93),"1","0")</f>
        <v>1</v>
      </c>
      <c r="E93" s="1" t="s">
        <v>269</v>
      </c>
      <c r="F93" s="1" t="s">
        <v>268</v>
      </c>
      <c r="G93" s="1" t="s">
        <v>268</v>
      </c>
      <c r="H93" s="1" t="s">
        <v>268</v>
      </c>
      <c r="I93" s="2">
        <f t="shared" si="1"/>
        <v>2</v>
      </c>
    </row>
    <row r="94" spans="1:9" s="1" customFormat="1">
      <c r="A94" s="2">
        <v>93</v>
      </c>
      <c r="B94" s="3">
        <v>3170104969</v>
      </c>
      <c r="C94" s="1" t="s">
        <v>230</v>
      </c>
      <c r="D94" s="2" t="str">
        <f>IF(COUNTIF('[1]2018法文化月'!A$1:A$65536,'[1]17级'!C94),"1","0")</f>
        <v>0</v>
      </c>
      <c r="E94" s="1" t="s">
        <v>269</v>
      </c>
      <c r="F94" s="1" t="s">
        <v>268</v>
      </c>
      <c r="G94" s="1" t="s">
        <v>269</v>
      </c>
      <c r="H94" s="1" t="s">
        <v>268</v>
      </c>
      <c r="I94" s="2">
        <f t="shared" si="1"/>
        <v>2</v>
      </c>
    </row>
    <row r="95" spans="1:9" s="1" customFormat="1">
      <c r="A95" s="2">
        <v>94</v>
      </c>
      <c r="B95" s="3">
        <v>3170104984</v>
      </c>
      <c r="C95" s="1" t="s">
        <v>181</v>
      </c>
      <c r="D95" s="2" t="str">
        <f>IF(COUNTIF('[1]2018法文化月'!A$1:A$65536,'[1]17级'!C95),"1","0")</f>
        <v>0</v>
      </c>
      <c r="E95" s="1" t="s">
        <v>268</v>
      </c>
      <c r="F95" s="1" t="s">
        <v>268</v>
      </c>
      <c r="G95" s="1" t="s">
        <v>269</v>
      </c>
      <c r="H95" s="1" t="s">
        <v>268</v>
      </c>
      <c r="I95" s="2">
        <f t="shared" si="1"/>
        <v>1</v>
      </c>
    </row>
    <row r="96" spans="1:9" s="1" customFormat="1">
      <c r="A96" s="2">
        <v>95</v>
      </c>
      <c r="B96" s="3">
        <v>3170104985</v>
      </c>
      <c r="C96" s="1" t="s">
        <v>231</v>
      </c>
      <c r="D96" s="2" t="str">
        <f>IF(COUNTIF('[1]2018法文化月'!A$1:A$65536,'[1]17级'!C96),"1","0")</f>
        <v>0</v>
      </c>
      <c r="E96" s="1" t="s">
        <v>268</v>
      </c>
      <c r="F96" s="1" t="s">
        <v>268</v>
      </c>
      <c r="G96" s="1" t="s">
        <v>269</v>
      </c>
      <c r="H96" s="1" t="s">
        <v>268</v>
      </c>
      <c r="I96" s="2">
        <f t="shared" si="1"/>
        <v>1</v>
      </c>
    </row>
    <row r="97" spans="1:9" s="1" customFormat="1">
      <c r="A97" s="2">
        <v>96</v>
      </c>
      <c r="B97" s="3">
        <v>3170104986</v>
      </c>
      <c r="C97" s="1" t="s">
        <v>182</v>
      </c>
      <c r="D97" s="2" t="str">
        <f>IF(COUNTIF('[1]2018法文化月'!A$1:A$65536,'[1]17级'!C97),"1","0")</f>
        <v>0</v>
      </c>
      <c r="E97" s="1" t="s">
        <v>268</v>
      </c>
      <c r="F97" s="1" t="s">
        <v>268</v>
      </c>
      <c r="G97" s="1" t="s">
        <v>269</v>
      </c>
      <c r="H97" s="1" t="s">
        <v>268</v>
      </c>
      <c r="I97" s="2">
        <f t="shared" si="1"/>
        <v>1</v>
      </c>
    </row>
    <row r="98" spans="1:9" s="1" customFormat="1">
      <c r="A98" s="2">
        <v>97</v>
      </c>
      <c r="B98" s="3">
        <v>3170104992</v>
      </c>
      <c r="C98" s="1" t="s">
        <v>183</v>
      </c>
      <c r="D98" s="2" t="str">
        <f>IF(COUNTIF('[1]2018法文化月'!A$1:A$65536,'[1]17级'!C98),"1","0")</f>
        <v>0</v>
      </c>
      <c r="E98" s="1" t="s">
        <v>268</v>
      </c>
      <c r="F98" s="1" t="s">
        <v>268</v>
      </c>
      <c r="G98" s="1" t="s">
        <v>268</v>
      </c>
      <c r="H98" s="1" t="s">
        <v>268</v>
      </c>
      <c r="I98" s="2">
        <f t="shared" si="1"/>
        <v>0</v>
      </c>
    </row>
    <row r="99" spans="1:9" s="1" customFormat="1">
      <c r="A99" s="2">
        <v>98</v>
      </c>
      <c r="B99" s="3">
        <v>3170104993</v>
      </c>
      <c r="C99" s="1" t="s">
        <v>184</v>
      </c>
      <c r="D99" s="2" t="str">
        <f>IF(COUNTIF('[1]2018法文化月'!A$1:A$65536,'[1]17级'!C99),"1","0")</f>
        <v>0</v>
      </c>
      <c r="E99" s="1" t="s">
        <v>268</v>
      </c>
      <c r="F99" s="1" t="s">
        <v>268</v>
      </c>
      <c r="G99" s="1" t="s">
        <v>269</v>
      </c>
      <c r="H99" s="1" t="s">
        <v>268</v>
      </c>
      <c r="I99" s="2">
        <f t="shared" si="1"/>
        <v>1</v>
      </c>
    </row>
    <row r="100" spans="1:9" s="1" customFormat="1">
      <c r="A100" s="2">
        <v>99</v>
      </c>
      <c r="B100" s="3">
        <v>3170104999</v>
      </c>
      <c r="C100" s="1" t="s">
        <v>145</v>
      </c>
      <c r="D100" s="2" t="str">
        <f>IF(COUNTIF('[1]2018法文化月'!A$1:A$65536,'[1]17级'!C100),"1","0")</f>
        <v>0</v>
      </c>
      <c r="E100" s="1" t="s">
        <v>269</v>
      </c>
      <c r="F100" s="1" t="s">
        <v>268</v>
      </c>
      <c r="G100" s="1" t="s">
        <v>269</v>
      </c>
      <c r="H100" s="1" t="s">
        <v>268</v>
      </c>
      <c r="I100" s="2">
        <f t="shared" si="1"/>
        <v>2</v>
      </c>
    </row>
    <row r="101" spans="1:9" s="1" customFormat="1">
      <c r="A101" s="2">
        <v>100</v>
      </c>
      <c r="B101" s="3">
        <v>3170105050</v>
      </c>
      <c r="C101" s="1" t="s">
        <v>185</v>
      </c>
      <c r="D101" s="2" t="str">
        <f>IF(COUNTIF('[1]2018法文化月'!A$1:A$65536,'[1]17级'!C101),"1","0")</f>
        <v>1</v>
      </c>
      <c r="E101" s="1" t="s">
        <v>268</v>
      </c>
      <c r="F101" s="1" t="s">
        <v>268</v>
      </c>
      <c r="G101" s="1" t="s">
        <v>269</v>
      </c>
      <c r="H101" s="1" t="s">
        <v>268</v>
      </c>
      <c r="I101" s="2">
        <f t="shared" si="1"/>
        <v>2</v>
      </c>
    </row>
    <row r="102" spans="1:9" s="1" customFormat="1">
      <c r="A102" s="2">
        <v>101</v>
      </c>
      <c r="B102" s="3">
        <v>3170105119</v>
      </c>
      <c r="C102" s="1" t="s">
        <v>232</v>
      </c>
      <c r="D102" s="2" t="str">
        <f>IF(COUNTIF('[1]2018法文化月'!A$1:A$65536,'[1]17级'!C102),"1","0")</f>
        <v>0</v>
      </c>
      <c r="E102" s="1" t="s">
        <v>268</v>
      </c>
      <c r="F102" s="1" t="s">
        <v>268</v>
      </c>
      <c r="G102" s="1" t="s">
        <v>269</v>
      </c>
      <c r="H102" s="1" t="s">
        <v>268</v>
      </c>
      <c r="I102" s="2">
        <f t="shared" si="1"/>
        <v>1</v>
      </c>
    </row>
    <row r="103" spans="1:9" s="1" customFormat="1">
      <c r="A103" s="2">
        <v>102</v>
      </c>
      <c r="B103" s="3">
        <v>3170105120</v>
      </c>
      <c r="C103" s="1" t="s">
        <v>233</v>
      </c>
      <c r="D103" s="2" t="str">
        <f>IF(COUNTIF('[1]2018法文化月'!A$1:A$65536,'[1]17级'!C103),"1","0")</f>
        <v>0</v>
      </c>
      <c r="E103" s="1" t="s">
        <v>268</v>
      </c>
      <c r="F103" s="1" t="s">
        <v>268</v>
      </c>
      <c r="G103" s="1" t="s">
        <v>268</v>
      </c>
      <c r="H103" s="1" t="s">
        <v>268</v>
      </c>
      <c r="I103" s="2">
        <f t="shared" si="1"/>
        <v>0</v>
      </c>
    </row>
    <row r="104" spans="1:9" s="1" customFormat="1">
      <c r="A104" s="2">
        <v>103</v>
      </c>
      <c r="B104" s="3">
        <v>3170105174</v>
      </c>
      <c r="C104" s="1" t="s">
        <v>252</v>
      </c>
      <c r="D104" s="2" t="str">
        <f>IF(COUNTIF('[1]2018法文化月'!A$1:A$65536,'[1]17级'!C104),"1","0")</f>
        <v>1</v>
      </c>
      <c r="E104" s="1" t="s">
        <v>268</v>
      </c>
      <c r="F104" s="1" t="s">
        <v>268</v>
      </c>
      <c r="G104" s="1" t="s">
        <v>269</v>
      </c>
      <c r="H104" s="1" t="s">
        <v>268</v>
      </c>
      <c r="I104" s="2">
        <f t="shared" si="1"/>
        <v>2</v>
      </c>
    </row>
    <row r="105" spans="1:9" s="1" customFormat="1">
      <c r="A105" s="2">
        <v>104</v>
      </c>
      <c r="B105" s="3">
        <v>3170105177</v>
      </c>
      <c r="C105" s="1" t="s">
        <v>234</v>
      </c>
      <c r="D105" s="2" t="str">
        <f>IF(COUNTIF('[1]2018法文化月'!A$1:A$65536,'[1]17级'!C105),"1","0")</f>
        <v>0</v>
      </c>
      <c r="E105" s="1" t="s">
        <v>268</v>
      </c>
      <c r="F105" s="1" t="s">
        <v>268</v>
      </c>
      <c r="G105" s="1" t="s">
        <v>268</v>
      </c>
      <c r="H105" s="1" t="s">
        <v>268</v>
      </c>
      <c r="I105" s="2">
        <f t="shared" si="1"/>
        <v>0</v>
      </c>
    </row>
    <row r="106" spans="1:9" s="1" customFormat="1">
      <c r="A106" s="2">
        <v>105</v>
      </c>
      <c r="B106" s="3">
        <v>3170105180</v>
      </c>
      <c r="C106" s="1" t="s">
        <v>186</v>
      </c>
      <c r="D106" s="2" t="str">
        <f>IF(COUNTIF('[1]2018法文化月'!A$1:A$65536,'[1]17级'!C106),"1","0")</f>
        <v>0</v>
      </c>
      <c r="E106" s="1" t="s">
        <v>268</v>
      </c>
      <c r="F106" s="1" t="s">
        <v>268</v>
      </c>
      <c r="G106" s="1" t="s">
        <v>269</v>
      </c>
      <c r="H106" s="1" t="s">
        <v>268</v>
      </c>
      <c r="I106" s="2">
        <f t="shared" si="1"/>
        <v>1</v>
      </c>
    </row>
    <row r="107" spans="1:9" s="1" customFormat="1">
      <c r="A107" s="2">
        <v>106</v>
      </c>
      <c r="B107" s="3">
        <v>3170105183</v>
      </c>
      <c r="C107" s="1" t="s">
        <v>235</v>
      </c>
      <c r="D107" s="2" t="str">
        <f>IF(COUNTIF('[1]2018法文化月'!A$1:A$65536,'[1]17级'!C107),"1","0")</f>
        <v>0</v>
      </c>
      <c r="E107" s="1" t="s">
        <v>268</v>
      </c>
      <c r="F107" s="1" t="s">
        <v>268</v>
      </c>
      <c r="G107" s="1" t="s">
        <v>268</v>
      </c>
      <c r="H107" s="1" t="s">
        <v>268</v>
      </c>
      <c r="I107" s="2">
        <f t="shared" si="1"/>
        <v>0</v>
      </c>
    </row>
    <row r="108" spans="1:9" s="1" customFormat="1">
      <c r="A108" s="2">
        <v>107</v>
      </c>
      <c r="B108" s="3">
        <v>3170105303</v>
      </c>
      <c r="C108" s="1" t="s">
        <v>135</v>
      </c>
      <c r="D108" s="2" t="str">
        <f>IF(COUNTIF('[1]2018法文化月'!A$1:A$65536,'[1]17级'!C108),"1","0")</f>
        <v>0</v>
      </c>
      <c r="E108" s="1" t="s">
        <v>269</v>
      </c>
      <c r="F108" s="1" t="s">
        <v>268</v>
      </c>
      <c r="G108" s="1" t="s">
        <v>268</v>
      </c>
      <c r="H108" s="1" t="s">
        <v>268</v>
      </c>
      <c r="I108" s="2">
        <f t="shared" si="1"/>
        <v>1</v>
      </c>
    </row>
    <row r="109" spans="1:9" s="1" customFormat="1">
      <c r="A109" s="2">
        <v>108</v>
      </c>
      <c r="B109" s="3">
        <v>3170105304</v>
      </c>
      <c r="C109" s="1" t="s">
        <v>187</v>
      </c>
      <c r="D109" s="2" t="str">
        <f>IF(COUNTIF('[1]2018法文化月'!A$1:A$65536,'[1]17级'!C109),"1","0")</f>
        <v>1</v>
      </c>
      <c r="E109" s="1" t="s">
        <v>268</v>
      </c>
      <c r="F109" s="1" t="s">
        <v>268</v>
      </c>
      <c r="G109" s="1" t="s">
        <v>268</v>
      </c>
      <c r="H109" s="1" t="s">
        <v>268</v>
      </c>
      <c r="I109" s="2">
        <f t="shared" si="1"/>
        <v>1</v>
      </c>
    </row>
    <row r="110" spans="1:9" s="1" customFormat="1">
      <c r="A110" s="2">
        <v>109</v>
      </c>
      <c r="B110" s="5">
        <v>3170105410</v>
      </c>
      <c r="C110" s="1" t="s">
        <v>156</v>
      </c>
      <c r="D110" s="2" t="str">
        <f>IF(COUNTIF('[1]2018法文化月'!A$1:A$65536,'[1]17级'!C110),"1","0")</f>
        <v>1</v>
      </c>
      <c r="E110" s="1" t="s">
        <v>269</v>
      </c>
      <c r="F110" s="1" t="s">
        <v>268</v>
      </c>
      <c r="G110" s="1" t="s">
        <v>269</v>
      </c>
      <c r="H110" s="1" t="s">
        <v>268</v>
      </c>
      <c r="I110" s="2">
        <f t="shared" si="1"/>
        <v>3</v>
      </c>
    </row>
    <row r="111" spans="1:9" s="1" customFormat="1">
      <c r="A111" s="2">
        <v>110</v>
      </c>
      <c r="B111" s="3">
        <v>3170105416</v>
      </c>
      <c r="C111" s="1" t="s">
        <v>236</v>
      </c>
      <c r="D111" s="2" t="str">
        <f>IF(COUNTIF('[1]2018法文化月'!A$1:A$65536,'[1]17级'!C111),"1","0")</f>
        <v>0</v>
      </c>
      <c r="E111" s="1" t="s">
        <v>268</v>
      </c>
      <c r="F111" s="1" t="s">
        <v>268</v>
      </c>
      <c r="G111" s="1" t="s">
        <v>269</v>
      </c>
      <c r="H111" s="1" t="s">
        <v>268</v>
      </c>
      <c r="I111" s="2">
        <f t="shared" si="1"/>
        <v>1</v>
      </c>
    </row>
    <row r="112" spans="1:9" s="1" customFormat="1">
      <c r="A112" s="2">
        <v>111</v>
      </c>
      <c r="B112" s="3">
        <v>3170105418</v>
      </c>
      <c r="C112" s="1" t="s">
        <v>151</v>
      </c>
      <c r="D112" s="2" t="str">
        <f>IF(COUNTIF('[1]2018法文化月'!A$1:A$65536,'[1]17级'!C112),"1","0")</f>
        <v>1</v>
      </c>
      <c r="E112" s="1" t="s">
        <v>268</v>
      </c>
      <c r="F112" s="1" t="s">
        <v>268</v>
      </c>
      <c r="G112" s="1" t="s">
        <v>268</v>
      </c>
      <c r="H112" s="1" t="s">
        <v>268</v>
      </c>
      <c r="I112" s="2">
        <f t="shared" si="1"/>
        <v>1</v>
      </c>
    </row>
    <row r="113" spans="1:9" s="1" customFormat="1">
      <c r="A113" s="2">
        <v>112</v>
      </c>
      <c r="B113" s="3">
        <v>3170105438</v>
      </c>
      <c r="C113" s="1" t="s">
        <v>188</v>
      </c>
      <c r="D113" s="2" t="str">
        <f>IF(COUNTIF('[1]2018法文化月'!A$1:A$65536,'[1]17级'!C113),"1","0")</f>
        <v>1</v>
      </c>
      <c r="E113" s="1" t="s">
        <v>268</v>
      </c>
      <c r="F113" s="1" t="s">
        <v>268</v>
      </c>
      <c r="G113" s="1" t="s">
        <v>268</v>
      </c>
      <c r="H113" s="1" t="s">
        <v>268</v>
      </c>
      <c r="I113" s="2">
        <f t="shared" si="1"/>
        <v>1</v>
      </c>
    </row>
    <row r="114" spans="1:9" s="1" customFormat="1">
      <c r="A114" s="2">
        <v>113</v>
      </c>
      <c r="B114" s="3">
        <v>3170105446</v>
      </c>
      <c r="C114" s="1" t="s">
        <v>237</v>
      </c>
      <c r="D114" s="2" t="str">
        <f>IF(COUNTIF('[1]2018法文化月'!A$1:A$65536,'[1]17级'!C114),"1","0")</f>
        <v>1</v>
      </c>
      <c r="E114" s="1" t="s">
        <v>268</v>
      </c>
      <c r="F114" s="1" t="s">
        <v>268</v>
      </c>
      <c r="G114" s="1" t="s">
        <v>269</v>
      </c>
      <c r="H114" s="1" t="s">
        <v>268</v>
      </c>
      <c r="I114" s="2">
        <f t="shared" si="1"/>
        <v>2</v>
      </c>
    </row>
    <row r="115" spans="1:9" s="1" customFormat="1">
      <c r="A115" s="2">
        <v>114</v>
      </c>
      <c r="B115" s="5">
        <v>3170105506</v>
      </c>
      <c r="C115" s="1" t="s">
        <v>139</v>
      </c>
      <c r="D115" s="2" t="str">
        <f>IF(COUNTIF('[1]2018法文化月'!A$1:A$65536,'[1]17级'!C115),"1","0")</f>
        <v>1</v>
      </c>
      <c r="E115" s="1" t="s">
        <v>268</v>
      </c>
      <c r="F115" s="1" t="s">
        <v>268</v>
      </c>
      <c r="G115" s="1" t="s">
        <v>269</v>
      </c>
      <c r="H115" s="1" t="s">
        <v>268</v>
      </c>
      <c r="I115" s="2">
        <f t="shared" si="1"/>
        <v>2</v>
      </c>
    </row>
    <row r="116" spans="1:9" s="1" customFormat="1">
      <c r="A116" s="2">
        <v>115</v>
      </c>
      <c r="B116" s="3">
        <v>3170105513</v>
      </c>
      <c r="C116" s="1" t="s">
        <v>129</v>
      </c>
      <c r="D116" s="2" t="str">
        <f>IF(COUNTIF('[1]2018法文化月'!A$1:A$65536,'[1]17级'!C116),"1","0")</f>
        <v>1</v>
      </c>
      <c r="E116" s="1" t="s">
        <v>268</v>
      </c>
      <c r="F116" s="1" t="s">
        <v>268</v>
      </c>
      <c r="G116" s="1" t="s">
        <v>269</v>
      </c>
      <c r="H116" s="1" t="s">
        <v>268</v>
      </c>
      <c r="I116" s="2">
        <f t="shared" si="1"/>
        <v>2</v>
      </c>
    </row>
    <row r="117" spans="1:9" s="1" customFormat="1">
      <c r="A117" s="2">
        <v>116</v>
      </c>
      <c r="B117" s="3">
        <v>3170105514</v>
      </c>
      <c r="C117" s="1" t="s">
        <v>189</v>
      </c>
      <c r="D117" s="2" t="str">
        <f>IF(COUNTIF('[1]2018法文化月'!A$1:A$65536,'[1]17级'!C117),"1","0")</f>
        <v>0</v>
      </c>
      <c r="E117" s="1" t="s">
        <v>268</v>
      </c>
      <c r="F117" s="1" t="s">
        <v>268</v>
      </c>
      <c r="G117" s="1" t="s">
        <v>268</v>
      </c>
      <c r="H117" s="1" t="s">
        <v>268</v>
      </c>
      <c r="I117" s="2">
        <f t="shared" si="1"/>
        <v>0</v>
      </c>
    </row>
    <row r="118" spans="1:9" s="1" customFormat="1">
      <c r="A118" s="2">
        <v>117</v>
      </c>
      <c r="B118" s="3">
        <v>3170105519</v>
      </c>
      <c r="C118" s="1" t="s">
        <v>238</v>
      </c>
      <c r="D118" s="2" t="str">
        <f>IF(COUNTIF('[1]2018法文化月'!A$1:A$65536,'[1]17级'!C118),"1","0")</f>
        <v>1</v>
      </c>
      <c r="E118" s="1" t="s">
        <v>268</v>
      </c>
      <c r="F118" s="1" t="s">
        <v>268</v>
      </c>
      <c r="G118" s="1" t="s">
        <v>268</v>
      </c>
      <c r="H118" s="1" t="s">
        <v>268</v>
      </c>
      <c r="I118" s="2">
        <f t="shared" si="1"/>
        <v>1</v>
      </c>
    </row>
    <row r="119" spans="1:9" s="1" customFormat="1">
      <c r="A119" s="2">
        <v>118</v>
      </c>
      <c r="B119" s="3">
        <v>3170105521</v>
      </c>
      <c r="C119" s="1" t="s">
        <v>133</v>
      </c>
      <c r="D119" s="2" t="str">
        <f>IF(COUNTIF('[1]2018法文化月'!A$1:A$65536,'[1]17级'!C119),"1","0")</f>
        <v>1</v>
      </c>
      <c r="E119" s="1" t="s">
        <v>268</v>
      </c>
      <c r="F119" s="1" t="s">
        <v>268</v>
      </c>
      <c r="G119" s="1" t="s">
        <v>269</v>
      </c>
      <c r="H119" s="1" t="s">
        <v>268</v>
      </c>
      <c r="I119" s="2">
        <f t="shared" si="1"/>
        <v>2</v>
      </c>
    </row>
    <row r="120" spans="1:9" s="1" customFormat="1">
      <c r="A120" s="2">
        <v>119</v>
      </c>
      <c r="B120" s="3">
        <v>3170105772</v>
      </c>
      <c r="C120" s="1" t="s">
        <v>244</v>
      </c>
      <c r="D120" s="2" t="str">
        <f>IF(COUNTIF('[1]2018法文化月'!A$1:A$65536,'[1]17级'!C120),"1","0")</f>
        <v>0</v>
      </c>
      <c r="E120" s="1" t="s">
        <v>269</v>
      </c>
      <c r="F120" s="1" t="s">
        <v>268</v>
      </c>
      <c r="G120" s="1" t="s">
        <v>269</v>
      </c>
      <c r="H120" s="1" t="s">
        <v>268</v>
      </c>
      <c r="I120" s="2">
        <f t="shared" si="1"/>
        <v>2</v>
      </c>
    </row>
    <row r="121" spans="1:9" s="1" customFormat="1">
      <c r="A121" s="2">
        <v>120</v>
      </c>
      <c r="B121" s="3">
        <v>3170105818</v>
      </c>
      <c r="C121" s="1" t="s">
        <v>161</v>
      </c>
      <c r="D121" s="2" t="str">
        <f>IF(COUNTIF('[1]2018法文化月'!A$1:A$65536,'[1]17级'!C121),"1","0")</f>
        <v>0</v>
      </c>
      <c r="E121" s="1" t="s">
        <v>268</v>
      </c>
      <c r="F121" s="1" t="s">
        <v>268</v>
      </c>
      <c r="G121" s="1" t="s">
        <v>269</v>
      </c>
      <c r="H121" s="1" t="s">
        <v>268</v>
      </c>
      <c r="I121" s="2">
        <f t="shared" si="1"/>
        <v>1</v>
      </c>
    </row>
    <row r="122" spans="1:9" s="1" customFormat="1">
      <c r="A122" s="2">
        <v>121</v>
      </c>
      <c r="B122" s="3">
        <v>3170105820</v>
      </c>
      <c r="C122" s="1" t="s">
        <v>190</v>
      </c>
      <c r="D122" s="2" t="str">
        <f>IF(COUNTIF('[1]2018法文化月'!A$1:A$65536,'[1]17级'!C122),"1","0")</f>
        <v>0</v>
      </c>
      <c r="E122" s="1" t="s">
        <v>268</v>
      </c>
      <c r="F122" s="1" t="s">
        <v>268</v>
      </c>
      <c r="G122" s="1" t="s">
        <v>269</v>
      </c>
      <c r="H122" s="1" t="s">
        <v>268</v>
      </c>
      <c r="I122" s="2">
        <f t="shared" si="1"/>
        <v>1</v>
      </c>
    </row>
    <row r="123" spans="1:9" s="1" customFormat="1">
      <c r="A123" s="2">
        <v>122</v>
      </c>
      <c r="B123" s="3">
        <v>3170105822</v>
      </c>
      <c r="C123" s="1" t="s">
        <v>243</v>
      </c>
      <c r="D123" s="2" t="str">
        <f>IF(COUNTIF('[1]2018法文化月'!A$1:A$65536,'[1]17级'!C123),"1","0")</f>
        <v>0</v>
      </c>
      <c r="E123" s="1" t="s">
        <v>269</v>
      </c>
      <c r="F123" s="1" t="s">
        <v>268</v>
      </c>
      <c r="G123" s="1" t="s">
        <v>269</v>
      </c>
      <c r="H123" s="1" t="s">
        <v>268</v>
      </c>
      <c r="I123" s="2">
        <f t="shared" si="1"/>
        <v>2</v>
      </c>
    </row>
    <row r="124" spans="1:9" s="1" customFormat="1">
      <c r="A124" s="2">
        <v>123</v>
      </c>
      <c r="B124" s="3">
        <v>3170105823</v>
      </c>
      <c r="C124" s="1" t="s">
        <v>203</v>
      </c>
      <c r="D124" s="2" t="str">
        <f>IF(COUNTIF('[1]2018法文化月'!A$1:A$65536,'[1]17级'!C124),"1","0")</f>
        <v>0</v>
      </c>
      <c r="E124" s="1" t="s">
        <v>269</v>
      </c>
      <c r="F124" s="1" t="s">
        <v>268</v>
      </c>
      <c r="G124" s="1" t="s">
        <v>269</v>
      </c>
      <c r="H124" s="1" t="s">
        <v>268</v>
      </c>
      <c r="I124" s="2">
        <f t="shared" si="1"/>
        <v>2</v>
      </c>
    </row>
    <row r="125" spans="1:9" s="1" customFormat="1">
      <c r="A125" s="2">
        <v>124</v>
      </c>
      <c r="B125" s="3">
        <v>3170105825</v>
      </c>
      <c r="C125" s="1" t="s">
        <v>191</v>
      </c>
      <c r="D125" s="2" t="str">
        <f>IF(COUNTIF('[1]2018法文化月'!A$1:A$65536,'[1]17级'!C125),"1","0")</f>
        <v>0</v>
      </c>
      <c r="E125" s="1" t="s">
        <v>268</v>
      </c>
      <c r="F125" s="1" t="s">
        <v>268</v>
      </c>
      <c r="G125" s="1" t="s">
        <v>268</v>
      </c>
      <c r="H125" s="1" t="s">
        <v>268</v>
      </c>
      <c r="I125" s="2">
        <f t="shared" si="1"/>
        <v>0</v>
      </c>
    </row>
    <row r="126" spans="1:9" s="1" customFormat="1">
      <c r="A126" s="2">
        <v>125</v>
      </c>
      <c r="B126" s="3">
        <v>3170105875</v>
      </c>
      <c r="C126" s="1" t="s">
        <v>192</v>
      </c>
      <c r="D126" s="2" t="str">
        <f>IF(COUNTIF('[1]2018法文化月'!A$1:A$65536,'[1]17级'!C126),"1","0")</f>
        <v>0</v>
      </c>
      <c r="E126" s="1" t="s">
        <v>268</v>
      </c>
      <c r="F126" s="1" t="s">
        <v>268</v>
      </c>
      <c r="G126" s="1" t="s">
        <v>269</v>
      </c>
      <c r="H126" s="1" t="s">
        <v>268</v>
      </c>
      <c r="I126" s="2">
        <f t="shared" si="1"/>
        <v>1</v>
      </c>
    </row>
    <row r="127" spans="1:9" s="1" customFormat="1">
      <c r="A127" s="2">
        <v>126</v>
      </c>
      <c r="B127" s="3">
        <v>3170105876</v>
      </c>
      <c r="C127" s="1" t="s">
        <v>193</v>
      </c>
      <c r="D127" s="2" t="str">
        <f>IF(COUNTIF('[1]2018法文化月'!A$1:A$65536,'[1]17级'!C127),"1","0")</f>
        <v>1</v>
      </c>
      <c r="E127" s="1" t="s">
        <v>268</v>
      </c>
      <c r="F127" s="1" t="s">
        <v>268</v>
      </c>
      <c r="G127" s="1" t="s">
        <v>269</v>
      </c>
      <c r="H127" s="1" t="s">
        <v>268</v>
      </c>
      <c r="I127" s="2">
        <f t="shared" si="1"/>
        <v>2</v>
      </c>
    </row>
    <row r="128" spans="1:9" s="1" customFormat="1">
      <c r="A128" s="2">
        <v>127</v>
      </c>
      <c r="B128" s="3">
        <v>3170105906</v>
      </c>
      <c r="C128" s="1" t="s">
        <v>160</v>
      </c>
      <c r="D128" s="2" t="str">
        <f>IF(COUNTIF('[1]2018法文化月'!A$1:A$65536,'[1]17级'!C128),"1","0")</f>
        <v>1</v>
      </c>
      <c r="E128" s="1" t="s">
        <v>269</v>
      </c>
      <c r="F128" s="1" t="s">
        <v>268</v>
      </c>
      <c r="G128" s="1" t="s">
        <v>269</v>
      </c>
      <c r="H128" s="1" t="s">
        <v>268</v>
      </c>
      <c r="I128" s="2">
        <f t="shared" si="1"/>
        <v>3</v>
      </c>
    </row>
    <row r="129" spans="1:9" s="1" customFormat="1">
      <c r="A129" s="2">
        <v>128</v>
      </c>
      <c r="B129" s="3">
        <v>3170105921</v>
      </c>
      <c r="C129" s="1" t="s">
        <v>194</v>
      </c>
      <c r="D129" s="2" t="str">
        <f>IF(COUNTIF('[1]2018法文化月'!A$1:A$65536,'[1]17级'!C129),"1","0")</f>
        <v>0</v>
      </c>
      <c r="E129" s="1" t="s">
        <v>268</v>
      </c>
      <c r="F129" s="1" t="s">
        <v>268</v>
      </c>
      <c r="G129" s="1" t="s">
        <v>269</v>
      </c>
      <c r="H129" s="1" t="s">
        <v>268</v>
      </c>
      <c r="I129" s="2">
        <f t="shared" si="1"/>
        <v>1</v>
      </c>
    </row>
    <row r="130" spans="1:9" s="1" customFormat="1">
      <c r="A130" s="2">
        <v>129</v>
      </c>
      <c r="B130" s="3">
        <v>3170106020</v>
      </c>
      <c r="C130" s="1" t="s">
        <v>148</v>
      </c>
      <c r="D130" s="2" t="str">
        <f>IF(COUNTIF('[1]2018法文化月'!A$1:A$65536,'[1]17级'!C130),"1","0")</f>
        <v>0</v>
      </c>
      <c r="E130" s="1" t="s">
        <v>268</v>
      </c>
      <c r="F130" s="1" t="s">
        <v>268</v>
      </c>
      <c r="G130" s="1" t="s">
        <v>269</v>
      </c>
      <c r="H130" s="1" t="s">
        <v>268</v>
      </c>
      <c r="I130" s="2">
        <f t="shared" si="1"/>
        <v>1</v>
      </c>
    </row>
    <row r="131" spans="1:9" s="1" customFormat="1">
      <c r="A131" s="2">
        <v>130</v>
      </c>
      <c r="B131" s="3">
        <v>3170106021</v>
      </c>
      <c r="C131" s="1" t="s">
        <v>195</v>
      </c>
      <c r="D131" s="2" t="str">
        <f>IF(COUNTIF('[1]2018法文化月'!A$1:A$65536,'[1]17级'!C131),"1","0")</f>
        <v>0</v>
      </c>
      <c r="E131" s="1" t="s">
        <v>268</v>
      </c>
      <c r="F131" s="1" t="s">
        <v>268</v>
      </c>
      <c r="G131" s="1" t="s">
        <v>269</v>
      </c>
      <c r="H131" s="1" t="s">
        <v>268</v>
      </c>
      <c r="I131" s="2">
        <f t="shared" ref="I131:I138" si="2">D131+E131+F131+G131+H131</f>
        <v>1</v>
      </c>
    </row>
    <row r="132" spans="1:9" s="1" customFormat="1">
      <c r="A132" s="2">
        <v>131</v>
      </c>
      <c r="B132" s="3">
        <v>3170106134</v>
      </c>
      <c r="C132" s="1" t="s">
        <v>239</v>
      </c>
      <c r="D132" s="2" t="str">
        <f>IF(COUNTIF('[1]2018法文化月'!A$1:A$65536,'[1]17级'!C132),"1","0")</f>
        <v>0</v>
      </c>
      <c r="E132" s="1" t="s">
        <v>268</v>
      </c>
      <c r="F132" s="1" t="s">
        <v>268</v>
      </c>
      <c r="G132" s="1" t="s">
        <v>269</v>
      </c>
      <c r="H132" s="1" t="s">
        <v>268</v>
      </c>
      <c r="I132" s="2">
        <f t="shared" si="2"/>
        <v>1</v>
      </c>
    </row>
    <row r="133" spans="1:9" s="1" customFormat="1">
      <c r="A133" s="2">
        <v>132</v>
      </c>
      <c r="B133" s="3">
        <v>3170106135</v>
      </c>
      <c r="C133" s="1" t="s">
        <v>261</v>
      </c>
      <c r="D133" s="2" t="str">
        <f>IF(COUNTIF('[1]2018法文化月'!A$1:A$65536,'[1]17级'!C133),"1","0")</f>
        <v>1</v>
      </c>
      <c r="E133" s="1" t="s">
        <v>268</v>
      </c>
      <c r="F133" s="1" t="s">
        <v>268</v>
      </c>
      <c r="G133" s="1" t="s">
        <v>269</v>
      </c>
      <c r="H133" s="1" t="s">
        <v>268</v>
      </c>
      <c r="I133" s="2">
        <f t="shared" si="2"/>
        <v>2</v>
      </c>
    </row>
    <row r="134" spans="1:9" s="1" customFormat="1">
      <c r="A134" s="2">
        <v>133</v>
      </c>
      <c r="B134" s="3">
        <v>3170106138</v>
      </c>
      <c r="C134" s="1" t="s">
        <v>196</v>
      </c>
      <c r="D134" s="2" t="str">
        <f>IF(COUNTIF('[1]2018法文化月'!A$1:A$65536,'[1]17级'!C134),"1","0")</f>
        <v>1</v>
      </c>
      <c r="E134" s="1" t="s">
        <v>268</v>
      </c>
      <c r="F134" s="1" t="s">
        <v>268</v>
      </c>
      <c r="G134" s="1" t="s">
        <v>269</v>
      </c>
      <c r="H134" s="1" t="s">
        <v>268</v>
      </c>
      <c r="I134" s="2">
        <f t="shared" si="2"/>
        <v>2</v>
      </c>
    </row>
    <row r="135" spans="1:9" s="1" customFormat="1">
      <c r="A135" s="2">
        <v>134</v>
      </c>
      <c r="B135" s="3">
        <v>3170106180</v>
      </c>
      <c r="C135" s="1" t="s">
        <v>240</v>
      </c>
      <c r="D135" s="2" t="str">
        <f>IF(COUNTIF('[1]2018法文化月'!A$1:A$65536,'[1]17级'!C135),"1","0")</f>
        <v>0</v>
      </c>
      <c r="E135" s="1" t="s">
        <v>268</v>
      </c>
      <c r="F135" s="1" t="s">
        <v>268</v>
      </c>
      <c r="G135" s="1" t="s">
        <v>269</v>
      </c>
      <c r="H135" s="1" t="s">
        <v>268</v>
      </c>
      <c r="I135" s="2">
        <f t="shared" si="2"/>
        <v>1</v>
      </c>
    </row>
    <row r="136" spans="1:9" s="1" customFormat="1">
      <c r="A136" s="2">
        <v>135</v>
      </c>
      <c r="B136" s="3">
        <v>3170106181</v>
      </c>
      <c r="C136" s="1" t="s">
        <v>142</v>
      </c>
      <c r="D136" s="2" t="str">
        <f>IF(COUNTIF('[1]2018法文化月'!A$1:A$65536,'[1]17级'!C136),"1","0")</f>
        <v>0</v>
      </c>
      <c r="E136" s="1" t="s">
        <v>269</v>
      </c>
      <c r="F136" s="1" t="s">
        <v>268</v>
      </c>
      <c r="G136" s="1" t="s">
        <v>269</v>
      </c>
      <c r="H136" s="1" t="s">
        <v>268</v>
      </c>
      <c r="I136" s="2">
        <f t="shared" si="2"/>
        <v>2</v>
      </c>
    </row>
    <row r="137" spans="1:9" s="1" customFormat="1">
      <c r="A137" s="2">
        <v>136</v>
      </c>
      <c r="B137" s="5">
        <v>3170106197</v>
      </c>
      <c r="C137" s="1" t="s">
        <v>255</v>
      </c>
      <c r="D137" s="2" t="str">
        <f>IF(COUNTIF('[1]2018法文化月'!A$1:A$65536,'[1]17级'!C137),"1","0")</f>
        <v>1</v>
      </c>
      <c r="E137" s="1" t="s">
        <v>268</v>
      </c>
      <c r="F137" s="1" t="s">
        <v>268</v>
      </c>
      <c r="G137" s="1" t="s">
        <v>269</v>
      </c>
      <c r="H137" s="1" t="s">
        <v>268</v>
      </c>
      <c r="I137" s="2">
        <f t="shared" si="2"/>
        <v>2</v>
      </c>
    </row>
    <row r="138" spans="1:9" s="1" customFormat="1">
      <c r="A138" s="2">
        <v>137</v>
      </c>
      <c r="B138" s="3">
        <v>3170106273</v>
      </c>
      <c r="C138" s="1" t="s">
        <v>147</v>
      </c>
      <c r="D138" s="2" t="str">
        <f>IF(COUNTIF('[1]2018法文化月'!A$1:A$65536,'[1]17级'!C138),"1","0")</f>
        <v>0</v>
      </c>
      <c r="E138" s="1" t="s">
        <v>268</v>
      </c>
      <c r="F138" s="1" t="s">
        <v>268</v>
      </c>
      <c r="G138" s="1" t="s">
        <v>268</v>
      </c>
      <c r="H138" s="1" t="s">
        <v>268</v>
      </c>
      <c r="I138" s="2">
        <f t="shared" si="2"/>
        <v>0</v>
      </c>
    </row>
    <row r="139" spans="1:9">
      <c r="D139" s="2"/>
    </row>
    <row r="140" spans="1:9">
      <c r="D140" s="2"/>
    </row>
    <row r="141" spans="1:9">
      <c r="D141" s="2"/>
    </row>
    <row r="142" spans="1:9">
      <c r="D142" s="2"/>
    </row>
    <row r="143" spans="1:9">
      <c r="D143" s="2"/>
    </row>
  </sheetData>
  <sortState ref="A2:G144">
    <sortCondition ref="B120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2016级</vt:lpstr>
      <vt:lpstr>2017级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2019-10-23T06:45:40Z</dcterms:modified>
</cp:coreProperties>
</file>