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-005\Desktop\新工作\20190903培养管理\本科生文件\成绩管理\成绩排名\成绩排名（发学生群）\2017级\2017级本科生排名（2019.9.18）\"/>
    </mc:Choice>
  </mc:AlternateContent>
  <bookViews>
    <workbookView xWindow="0" yWindow="0" windowWidth="17970" windowHeight="52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3" i="1"/>
  <c r="H16" i="1"/>
  <c r="H20" i="1"/>
  <c r="H6" i="1"/>
  <c r="H19" i="1"/>
  <c r="H24" i="1"/>
  <c r="H36" i="1"/>
  <c r="H7" i="1"/>
  <c r="H22" i="1"/>
  <c r="H26" i="1"/>
  <c r="H12" i="1"/>
  <c r="H21" i="1"/>
  <c r="H47" i="1"/>
  <c r="H15" i="1"/>
  <c r="H5" i="1"/>
  <c r="H18" i="1"/>
  <c r="H10" i="1"/>
  <c r="H13" i="1"/>
  <c r="H37" i="1"/>
  <c r="H11" i="1"/>
  <c r="H17" i="1"/>
  <c r="H8" i="1"/>
  <c r="H43" i="1"/>
  <c r="H53" i="1"/>
  <c r="H34" i="1"/>
  <c r="H25" i="1"/>
  <c r="H27" i="1"/>
  <c r="H57" i="1"/>
  <c r="H56" i="1"/>
  <c r="H38" i="1"/>
  <c r="H31" i="1"/>
  <c r="H41" i="1"/>
  <c r="H28" i="1"/>
  <c r="H29" i="1"/>
  <c r="H14" i="1"/>
  <c r="H32" i="1"/>
  <c r="H23" i="1"/>
  <c r="H46" i="1"/>
  <c r="H52" i="1"/>
  <c r="H44" i="1"/>
  <c r="H54" i="1"/>
  <c r="H35" i="1"/>
  <c r="H30" i="1"/>
  <c r="H65" i="1"/>
  <c r="H72" i="1"/>
  <c r="H61" i="1"/>
  <c r="H67" i="1"/>
  <c r="H50" i="1"/>
  <c r="H63" i="1"/>
  <c r="H42" i="1"/>
  <c r="H66" i="1"/>
  <c r="H40" i="1"/>
  <c r="H48" i="1"/>
  <c r="H75" i="1"/>
  <c r="H73" i="1"/>
  <c r="H85" i="1"/>
  <c r="H45" i="1"/>
  <c r="H51" i="1"/>
  <c r="H39" i="1"/>
  <c r="H55" i="1"/>
  <c r="H71" i="1"/>
  <c r="H60" i="1"/>
  <c r="H64" i="1"/>
  <c r="H68" i="1"/>
  <c r="H78" i="1"/>
  <c r="H76" i="1"/>
  <c r="H49" i="1"/>
  <c r="H111" i="1"/>
  <c r="H80" i="1"/>
  <c r="H70" i="1"/>
  <c r="H84" i="1"/>
  <c r="H91" i="1"/>
  <c r="H69" i="1"/>
  <c r="H94" i="1"/>
  <c r="H79" i="1"/>
  <c r="H74" i="1"/>
  <c r="H82" i="1"/>
  <c r="H59" i="1"/>
  <c r="H81" i="1"/>
  <c r="H62" i="1"/>
  <c r="H77" i="1"/>
  <c r="H90" i="1"/>
  <c r="H105" i="1"/>
  <c r="H89" i="1"/>
  <c r="H92" i="1"/>
  <c r="H86" i="1"/>
  <c r="H101" i="1"/>
  <c r="H107" i="1"/>
  <c r="H103" i="1"/>
  <c r="H87" i="1"/>
  <c r="H93" i="1"/>
  <c r="H112" i="1"/>
  <c r="H110" i="1"/>
  <c r="H106" i="1"/>
  <c r="H95" i="1"/>
  <c r="H97" i="1"/>
  <c r="H122" i="1"/>
  <c r="H88" i="1"/>
  <c r="H121" i="1"/>
  <c r="H102" i="1"/>
  <c r="H100" i="1"/>
  <c r="H118" i="1"/>
  <c r="H104" i="1"/>
  <c r="H99" i="1"/>
  <c r="H109" i="1"/>
  <c r="H113" i="1"/>
  <c r="H98" i="1"/>
  <c r="H119" i="1"/>
  <c r="H96" i="1"/>
  <c r="H115" i="1"/>
  <c r="H114" i="1"/>
  <c r="H129" i="1"/>
  <c r="H108" i="1"/>
  <c r="H116" i="1"/>
  <c r="H117" i="1"/>
  <c r="H83" i="1"/>
  <c r="H120" i="1"/>
  <c r="H127" i="1"/>
  <c r="H128" i="1"/>
  <c r="H123" i="1"/>
  <c r="H33" i="1"/>
  <c r="H124" i="1"/>
  <c r="H126" i="1"/>
  <c r="H125" i="1"/>
  <c r="H130" i="1"/>
  <c r="H133" i="1"/>
  <c r="H132" i="1"/>
  <c r="H134" i="1"/>
  <c r="H131" i="1"/>
  <c r="H135" i="1"/>
  <c r="H136" i="1"/>
  <c r="H58" i="1"/>
  <c r="H138" i="1"/>
  <c r="H139" i="1"/>
  <c r="H137" i="1"/>
  <c r="F3" i="1"/>
  <c r="F8" i="1"/>
  <c r="F4" i="1"/>
  <c r="F6" i="1"/>
  <c r="F7" i="1"/>
  <c r="F10" i="1"/>
  <c r="F14" i="1"/>
  <c r="F9" i="1"/>
  <c r="F11" i="1"/>
  <c r="F33" i="1"/>
  <c r="F13" i="1"/>
  <c r="F12" i="1"/>
  <c r="F15" i="1"/>
  <c r="F17" i="1"/>
  <c r="F18" i="1"/>
  <c r="F16" i="1"/>
  <c r="F23" i="1"/>
  <c r="F19" i="1"/>
  <c r="F20" i="1"/>
  <c r="F21" i="1"/>
  <c r="F25" i="1"/>
  <c r="F22" i="1"/>
  <c r="F27" i="1"/>
  <c r="F24" i="1"/>
  <c r="F26" i="1"/>
  <c r="F28" i="1"/>
  <c r="F29" i="1"/>
  <c r="F30" i="1"/>
  <c r="F31" i="1"/>
  <c r="F32" i="1"/>
  <c r="F35" i="1"/>
  <c r="F39" i="1"/>
  <c r="F34" i="1"/>
  <c r="F40" i="1"/>
  <c r="F58" i="1"/>
  <c r="F38" i="1"/>
  <c r="F37" i="1"/>
  <c r="F42" i="1"/>
  <c r="F45" i="1"/>
  <c r="F36" i="1"/>
  <c r="F41" i="1"/>
  <c r="F44" i="1"/>
  <c r="F49" i="1"/>
  <c r="F43" i="1"/>
  <c r="F48" i="1"/>
  <c r="F46" i="1"/>
  <c r="F51" i="1"/>
  <c r="F50" i="1"/>
  <c r="F55" i="1"/>
  <c r="F59" i="1"/>
  <c r="F52" i="1"/>
  <c r="F54" i="1"/>
  <c r="F47" i="1"/>
  <c r="F62" i="1"/>
  <c r="F53" i="1"/>
  <c r="F60" i="1"/>
  <c r="F56" i="1"/>
  <c r="F64" i="1"/>
  <c r="F57" i="1"/>
  <c r="F61" i="1"/>
  <c r="F63" i="1"/>
  <c r="F66" i="1"/>
  <c r="F65" i="1"/>
  <c r="F68" i="1"/>
  <c r="F69" i="1"/>
  <c r="F67" i="1"/>
  <c r="F70" i="1"/>
  <c r="F74" i="1"/>
  <c r="F71" i="1"/>
  <c r="F77" i="1"/>
  <c r="F73" i="1"/>
  <c r="F83" i="1"/>
  <c r="F72" i="1"/>
  <c r="F76" i="1"/>
  <c r="F75" i="1"/>
  <c r="F78" i="1"/>
  <c r="F79" i="1"/>
  <c r="F80" i="1"/>
  <c r="F81" i="1"/>
  <c r="F82" i="1"/>
  <c r="F88" i="1"/>
  <c r="F86" i="1"/>
  <c r="F87" i="1"/>
  <c r="F84" i="1"/>
  <c r="F89" i="1"/>
  <c r="F93" i="1"/>
  <c r="F90" i="1"/>
  <c r="F92" i="1"/>
  <c r="F85" i="1"/>
  <c r="F91" i="1"/>
  <c r="F96" i="1"/>
  <c r="F95" i="1"/>
  <c r="F98" i="1"/>
  <c r="F99" i="1"/>
  <c r="F97" i="1"/>
  <c r="F100" i="1"/>
  <c r="F94" i="1"/>
  <c r="F102" i="1"/>
  <c r="F104" i="1"/>
  <c r="F101" i="1"/>
  <c r="F108" i="1"/>
  <c r="F103" i="1"/>
  <c r="F106" i="1"/>
  <c r="F109" i="1"/>
  <c r="F105" i="1"/>
  <c r="F107" i="1"/>
  <c r="F110" i="1"/>
  <c r="F113" i="1"/>
  <c r="F114" i="1"/>
  <c r="F112" i="1"/>
  <c r="F115" i="1"/>
  <c r="F116" i="1"/>
  <c r="F117" i="1"/>
  <c r="F120" i="1"/>
  <c r="F111" i="1"/>
  <c r="F119" i="1"/>
  <c r="F118" i="1"/>
  <c r="F123" i="1"/>
  <c r="F124" i="1"/>
  <c r="F125" i="1"/>
  <c r="F126" i="1"/>
  <c r="F121" i="1"/>
  <c r="F122" i="1"/>
  <c r="F127" i="1"/>
  <c r="F128" i="1"/>
  <c r="F130" i="1"/>
  <c r="F131" i="1"/>
  <c r="F132" i="1"/>
  <c r="F129" i="1"/>
  <c r="F133" i="1"/>
  <c r="F134" i="1"/>
  <c r="F135" i="1"/>
  <c r="F136" i="1"/>
  <c r="F137" i="1"/>
  <c r="F138" i="1"/>
  <c r="F139" i="1"/>
  <c r="H4" i="1" l="1"/>
  <c r="F5" i="1"/>
</calcChain>
</file>

<file path=xl/sharedStrings.xml><?xml version="1.0" encoding="utf-8"?>
<sst xmlns="http://schemas.openxmlformats.org/spreadsheetml/2006/main" count="148" uniqueCount="15">
  <si>
    <t>学号</t>
  </si>
  <si>
    <t>累计获得总学分</t>
  </si>
  <si>
    <t>所有课程累计平均绩点</t>
  </si>
  <si>
    <t>行政班</t>
  </si>
  <si>
    <t>学年</t>
  </si>
  <si>
    <t>法学1702</t>
  </si>
  <si>
    <t>法学1703</t>
  </si>
  <si>
    <t>法学1701</t>
  </si>
  <si>
    <t>法学1704</t>
  </si>
  <si>
    <t>A</t>
    <phoneticPr fontId="3" type="noConversion"/>
  </si>
  <si>
    <t>主修专业课程累计平均绩点</t>
    <phoneticPr fontId="3" type="noConversion"/>
  </si>
  <si>
    <t>总分*均绩</t>
    <phoneticPr fontId="3" type="noConversion"/>
  </si>
  <si>
    <t>B</t>
    <phoneticPr fontId="3" type="noConversion"/>
  </si>
  <si>
    <t>A+B</t>
    <phoneticPr fontId="3" type="noConversion"/>
  </si>
  <si>
    <t>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</si>
</sst>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0" fillId="0" borderId="0" xfId="0" applyAlignment="1">
      <alignment vertical="center"/>
    </xf>
    <xf numFmtId="0" fontId="4" fillId="0" borderId="1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"/>
  <sheetViews>
    <sheetView tabSelected="1" topLeftCell="A115" workbookViewId="0">
      <selection activeCell="B115" sqref="B1:B1048576"/>
    </sheetView>
  </sheetViews>
  <sheetFormatPr defaultRowHeight="14.25" x14ac:dyDescent="0.2"/>
  <cols>
    <col min="1" max="1" width="11.625" style="2" customWidth="1"/>
    <col min="2" max="2" width="12.625" style="2" customWidth="1"/>
    <col min="3" max="3" width="15.625" style="2" customWidth="1"/>
    <col min="4" max="4" width="21.625" style="2" customWidth="1"/>
    <col min="5" max="6" width="15.625" style="2" customWidth="1"/>
    <col min="7" max="7" width="9.875" style="2" customWidth="1"/>
    <col min="8" max="9" width="10.625" style="2" customWidth="1"/>
    <col min="10" max="10" width="11.375" style="2" customWidth="1"/>
    <col min="11" max="11" width="8.625" style="2" customWidth="1"/>
  </cols>
  <sheetData>
    <row r="1" spans="1:1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1" t="s">
        <v>0</v>
      </c>
      <c r="B2" s="1" t="s">
        <v>1</v>
      </c>
      <c r="C2" s="1" t="s">
        <v>2</v>
      </c>
      <c r="D2" s="1" t="s">
        <v>10</v>
      </c>
      <c r="E2" s="1" t="s">
        <v>9</v>
      </c>
      <c r="F2" s="1" t="s">
        <v>11</v>
      </c>
      <c r="G2" s="1" t="s">
        <v>12</v>
      </c>
      <c r="H2" s="1" t="s">
        <v>13</v>
      </c>
      <c r="I2" s="1" t="s">
        <v>14</v>
      </c>
      <c r="J2" s="1" t="s">
        <v>3</v>
      </c>
      <c r="K2" s="1" t="s">
        <v>4</v>
      </c>
    </row>
    <row r="3" spans="1:11" x14ac:dyDescent="0.2">
      <c r="A3" s="3">
        <v>3170103169</v>
      </c>
      <c r="B3" s="3">
        <v>110</v>
      </c>
      <c r="C3" s="3">
        <v>4.49</v>
      </c>
      <c r="D3" s="3">
        <v>4.5</v>
      </c>
      <c r="E3" s="3">
        <v>1.6</v>
      </c>
      <c r="F3" s="3">
        <f t="shared" ref="F3:F34" si="0">B3*C3</f>
        <v>493.90000000000003</v>
      </c>
      <c r="G3" s="3">
        <v>0.6</v>
      </c>
      <c r="H3" s="3">
        <f t="shared" ref="H3:H34" si="1">E3+G3</f>
        <v>2.2000000000000002</v>
      </c>
      <c r="I3" s="3">
        <v>1</v>
      </c>
      <c r="J3" s="3" t="s">
        <v>8</v>
      </c>
      <c r="K3" s="3"/>
    </row>
    <row r="4" spans="1:11" x14ac:dyDescent="0.2">
      <c r="A4" s="3">
        <v>3170103571</v>
      </c>
      <c r="B4" s="3">
        <v>122</v>
      </c>
      <c r="C4" s="3">
        <v>4.49</v>
      </c>
      <c r="D4" s="3">
        <v>4.46</v>
      </c>
      <c r="E4" s="3">
        <v>3.2</v>
      </c>
      <c r="F4" s="3">
        <f t="shared" si="0"/>
        <v>547.78</v>
      </c>
      <c r="G4" s="3">
        <v>0.2</v>
      </c>
      <c r="H4" s="3">
        <f t="shared" si="1"/>
        <v>3.4000000000000004</v>
      </c>
      <c r="I4" s="3">
        <v>2</v>
      </c>
      <c r="J4" s="3" t="s">
        <v>7</v>
      </c>
      <c r="K4" s="3"/>
    </row>
    <row r="5" spans="1:11" x14ac:dyDescent="0.2">
      <c r="A5" s="3">
        <v>3170103483</v>
      </c>
      <c r="B5" s="3">
        <v>101</v>
      </c>
      <c r="C5" s="3">
        <v>4.51</v>
      </c>
      <c r="D5" s="3">
        <v>4.5199999999999996</v>
      </c>
      <c r="E5" s="3">
        <v>0.8</v>
      </c>
      <c r="F5" s="3">
        <f t="shared" si="0"/>
        <v>455.51</v>
      </c>
      <c r="G5" s="3">
        <v>3.4</v>
      </c>
      <c r="H5" s="3">
        <f t="shared" si="1"/>
        <v>4.2</v>
      </c>
      <c r="I5" s="3">
        <v>3</v>
      </c>
      <c r="J5" s="3" t="s">
        <v>6</v>
      </c>
      <c r="K5" s="3"/>
    </row>
    <row r="6" spans="1:11" x14ac:dyDescent="0.2">
      <c r="A6" s="3">
        <v>3170101428</v>
      </c>
      <c r="B6" s="3">
        <v>106</v>
      </c>
      <c r="C6" s="3">
        <v>4.46</v>
      </c>
      <c r="D6" s="3">
        <v>4.46</v>
      </c>
      <c r="E6" s="3">
        <v>3.2</v>
      </c>
      <c r="F6" s="3">
        <f t="shared" si="0"/>
        <v>472.76</v>
      </c>
      <c r="G6" s="3">
        <v>1.2</v>
      </c>
      <c r="H6" s="3">
        <f t="shared" si="1"/>
        <v>4.4000000000000004</v>
      </c>
      <c r="I6" s="3">
        <v>4</v>
      </c>
      <c r="J6" s="3" t="s">
        <v>8</v>
      </c>
      <c r="K6" s="3"/>
    </row>
    <row r="7" spans="1:11" x14ac:dyDescent="0.2">
      <c r="A7" s="3">
        <v>3170101185</v>
      </c>
      <c r="B7" s="3">
        <v>106</v>
      </c>
      <c r="C7" s="3">
        <v>4.3600000000000003</v>
      </c>
      <c r="D7" s="3">
        <v>4.42</v>
      </c>
      <c r="E7" s="3">
        <v>4.8</v>
      </c>
      <c r="F7" s="3">
        <f t="shared" si="0"/>
        <v>462.16</v>
      </c>
      <c r="G7" s="3">
        <v>2</v>
      </c>
      <c r="H7" s="3">
        <f t="shared" si="1"/>
        <v>6.8</v>
      </c>
      <c r="I7" s="3">
        <v>5</v>
      </c>
      <c r="J7" s="3" t="s">
        <v>7</v>
      </c>
      <c r="K7" s="3"/>
    </row>
    <row r="8" spans="1:11" x14ac:dyDescent="0.2">
      <c r="A8" s="3">
        <v>3170105183</v>
      </c>
      <c r="B8" s="3">
        <v>100.5</v>
      </c>
      <c r="C8" s="3">
        <v>4.46</v>
      </c>
      <c r="D8" s="3">
        <v>4.47</v>
      </c>
      <c r="E8" s="3">
        <v>2.4</v>
      </c>
      <c r="F8" s="3">
        <f t="shared" si="0"/>
        <v>448.23</v>
      </c>
      <c r="G8" s="3">
        <v>4.8</v>
      </c>
      <c r="H8" s="3">
        <f t="shared" si="1"/>
        <v>7.1999999999999993</v>
      </c>
      <c r="I8" s="3">
        <v>6</v>
      </c>
      <c r="J8" s="3" t="s">
        <v>6</v>
      </c>
      <c r="K8" s="3"/>
    </row>
    <row r="9" spans="1:11" x14ac:dyDescent="0.2">
      <c r="A9" s="3">
        <v>3170102961</v>
      </c>
      <c r="B9" s="3">
        <v>123.5</v>
      </c>
      <c r="C9" s="3">
        <v>4.33</v>
      </c>
      <c r="D9" s="3">
        <v>4.37</v>
      </c>
      <c r="E9" s="3">
        <v>7.2</v>
      </c>
      <c r="F9" s="3">
        <f t="shared" si="0"/>
        <v>534.755</v>
      </c>
      <c r="G9" s="3">
        <v>0.4</v>
      </c>
      <c r="H9" s="3">
        <f t="shared" si="1"/>
        <v>7.6000000000000005</v>
      </c>
      <c r="I9" s="3">
        <v>7</v>
      </c>
      <c r="J9" s="3" t="s">
        <v>8</v>
      </c>
      <c r="K9" s="3"/>
    </row>
    <row r="10" spans="1:11" x14ac:dyDescent="0.2">
      <c r="A10" s="3">
        <v>3170102572</v>
      </c>
      <c r="B10" s="3">
        <v>103.5</v>
      </c>
      <c r="C10" s="3">
        <v>4.38</v>
      </c>
      <c r="D10" s="3">
        <v>4.4000000000000004</v>
      </c>
      <c r="E10" s="3">
        <v>5.6</v>
      </c>
      <c r="F10" s="3">
        <f t="shared" si="0"/>
        <v>453.33</v>
      </c>
      <c r="G10" s="3">
        <v>3.8</v>
      </c>
      <c r="H10" s="3">
        <f t="shared" si="1"/>
        <v>9.3999999999999986</v>
      </c>
      <c r="I10" s="3">
        <v>8</v>
      </c>
      <c r="J10" s="3" t="s">
        <v>8</v>
      </c>
      <c r="K10" s="3"/>
    </row>
    <row r="11" spans="1:11" x14ac:dyDescent="0.2">
      <c r="A11" s="3">
        <v>3170106138</v>
      </c>
      <c r="B11" s="3">
        <v>103</v>
      </c>
      <c r="C11" s="3">
        <v>4.3600000000000003</v>
      </c>
      <c r="D11" s="3">
        <v>4.37</v>
      </c>
      <c r="E11" s="3">
        <v>7.2</v>
      </c>
      <c r="F11" s="3">
        <f t="shared" si="0"/>
        <v>449.08000000000004</v>
      </c>
      <c r="G11" s="3">
        <v>4.4000000000000004</v>
      </c>
      <c r="H11" s="3">
        <f t="shared" si="1"/>
        <v>11.600000000000001</v>
      </c>
      <c r="I11" s="3">
        <v>9</v>
      </c>
      <c r="J11" s="3" t="s">
        <v>5</v>
      </c>
      <c r="K11" s="3"/>
    </row>
    <row r="12" spans="1:11" x14ac:dyDescent="0.2">
      <c r="A12" s="3">
        <v>3170105416</v>
      </c>
      <c r="B12" s="3">
        <v>107</v>
      </c>
      <c r="C12" s="3">
        <v>4.3</v>
      </c>
      <c r="D12" s="3">
        <v>4.33</v>
      </c>
      <c r="E12" s="3">
        <v>10.4</v>
      </c>
      <c r="F12" s="3">
        <f t="shared" si="0"/>
        <v>460.09999999999997</v>
      </c>
      <c r="G12" s="3">
        <v>2.6</v>
      </c>
      <c r="H12" s="3">
        <f t="shared" si="1"/>
        <v>13</v>
      </c>
      <c r="I12" s="3">
        <v>10</v>
      </c>
      <c r="J12" s="3" t="s">
        <v>6</v>
      </c>
      <c r="K12" s="3"/>
    </row>
    <row r="13" spans="1:11" x14ac:dyDescent="0.2">
      <c r="A13" s="3">
        <v>3170104572</v>
      </c>
      <c r="B13" s="3">
        <v>103.5</v>
      </c>
      <c r="C13" s="3">
        <v>4.38</v>
      </c>
      <c r="D13" s="3">
        <v>4.3499999999999996</v>
      </c>
      <c r="E13" s="3">
        <v>9.6</v>
      </c>
      <c r="F13" s="3">
        <f t="shared" si="0"/>
        <v>453.33</v>
      </c>
      <c r="G13" s="3">
        <v>3.8</v>
      </c>
      <c r="H13" s="3">
        <f t="shared" si="1"/>
        <v>13.399999999999999</v>
      </c>
      <c r="I13" s="3">
        <v>11</v>
      </c>
      <c r="J13" s="3" t="s">
        <v>7</v>
      </c>
      <c r="K13" s="3"/>
    </row>
    <row r="14" spans="1:11" x14ac:dyDescent="0.2">
      <c r="A14" s="3">
        <v>3170103564</v>
      </c>
      <c r="B14" s="3">
        <v>101</v>
      </c>
      <c r="C14" s="3">
        <v>4.26</v>
      </c>
      <c r="D14" s="3">
        <v>4.38</v>
      </c>
      <c r="E14" s="3">
        <v>6.4</v>
      </c>
      <c r="F14" s="3">
        <f t="shared" si="0"/>
        <v>430.26</v>
      </c>
      <c r="G14" s="3">
        <v>7.4</v>
      </c>
      <c r="H14" s="3">
        <f t="shared" si="1"/>
        <v>13.8</v>
      </c>
      <c r="I14" s="3">
        <v>12</v>
      </c>
      <c r="J14" s="3" t="s">
        <v>5</v>
      </c>
      <c r="K14" s="3"/>
    </row>
    <row r="15" spans="1:11" x14ac:dyDescent="0.2">
      <c r="A15" s="3">
        <v>3170102815</v>
      </c>
      <c r="B15" s="3">
        <v>104.5</v>
      </c>
      <c r="C15" s="3">
        <v>4.3600000000000003</v>
      </c>
      <c r="D15" s="3">
        <v>4.3099999999999996</v>
      </c>
      <c r="E15" s="3">
        <v>11.2</v>
      </c>
      <c r="F15" s="3">
        <f t="shared" si="0"/>
        <v>455.62000000000006</v>
      </c>
      <c r="G15" s="3">
        <v>3.2</v>
      </c>
      <c r="H15" s="3">
        <f t="shared" si="1"/>
        <v>14.399999999999999</v>
      </c>
      <c r="I15" s="3">
        <v>13</v>
      </c>
      <c r="J15" s="3" t="s">
        <v>8</v>
      </c>
      <c r="K15" s="3"/>
    </row>
    <row r="16" spans="1:11" x14ac:dyDescent="0.2">
      <c r="A16" s="3">
        <v>3170102919</v>
      </c>
      <c r="B16" s="3">
        <v>114.5</v>
      </c>
      <c r="C16" s="3">
        <v>4.3099999999999996</v>
      </c>
      <c r="D16" s="3">
        <v>4.26</v>
      </c>
      <c r="E16" s="3">
        <v>13.6</v>
      </c>
      <c r="F16" s="3">
        <f t="shared" si="0"/>
        <v>493.49499999999995</v>
      </c>
      <c r="G16" s="3">
        <v>0.8</v>
      </c>
      <c r="H16" s="3">
        <f t="shared" si="1"/>
        <v>14.4</v>
      </c>
      <c r="I16" s="3">
        <v>13</v>
      </c>
      <c r="J16" s="3" t="s">
        <v>6</v>
      </c>
      <c r="K16" s="3"/>
    </row>
    <row r="17" spans="1:11" x14ac:dyDescent="0.2">
      <c r="A17" s="3">
        <v>3170102924</v>
      </c>
      <c r="B17" s="3">
        <v>103</v>
      </c>
      <c r="C17" s="3">
        <v>4.3600000000000003</v>
      </c>
      <c r="D17" s="3">
        <v>4.3</v>
      </c>
      <c r="E17" s="3">
        <v>12</v>
      </c>
      <c r="F17" s="3">
        <f t="shared" si="0"/>
        <v>449.08000000000004</v>
      </c>
      <c r="G17" s="3">
        <v>4.4000000000000004</v>
      </c>
      <c r="H17" s="3">
        <f t="shared" si="1"/>
        <v>16.399999999999999</v>
      </c>
      <c r="I17" s="3">
        <v>15</v>
      </c>
      <c r="J17" s="3" t="s">
        <v>7</v>
      </c>
      <c r="K17" s="3"/>
    </row>
    <row r="18" spans="1:11" x14ac:dyDescent="0.2">
      <c r="A18" s="3">
        <v>3170105050</v>
      </c>
      <c r="B18" s="3">
        <v>104.5</v>
      </c>
      <c r="C18" s="3">
        <v>4.3499999999999996</v>
      </c>
      <c r="D18" s="3">
        <v>4.28</v>
      </c>
      <c r="E18" s="3">
        <v>12.8</v>
      </c>
      <c r="F18" s="3">
        <f t="shared" si="0"/>
        <v>454.57499999999999</v>
      </c>
      <c r="G18" s="3">
        <v>3.6</v>
      </c>
      <c r="H18" s="3">
        <f t="shared" si="1"/>
        <v>16.400000000000002</v>
      </c>
      <c r="I18" s="3">
        <v>15</v>
      </c>
      <c r="J18" s="3" t="s">
        <v>5</v>
      </c>
      <c r="K18" s="3"/>
    </row>
    <row r="19" spans="1:11" x14ac:dyDescent="0.2">
      <c r="A19" s="3">
        <v>3170103321</v>
      </c>
      <c r="B19" s="3">
        <v>107.5</v>
      </c>
      <c r="C19" s="3">
        <v>4.33</v>
      </c>
      <c r="D19" s="3">
        <v>4.25</v>
      </c>
      <c r="E19" s="3">
        <v>15.2</v>
      </c>
      <c r="F19" s="3">
        <f t="shared" si="0"/>
        <v>465.47500000000002</v>
      </c>
      <c r="G19" s="3">
        <v>1.4</v>
      </c>
      <c r="H19" s="3">
        <f t="shared" si="1"/>
        <v>16.599999999999998</v>
      </c>
      <c r="I19" s="3">
        <v>17</v>
      </c>
      <c r="J19" s="3" t="s">
        <v>5</v>
      </c>
      <c r="K19" s="3"/>
    </row>
    <row r="20" spans="1:11" x14ac:dyDescent="0.2">
      <c r="A20" s="3">
        <v>3170104969</v>
      </c>
      <c r="B20" s="3">
        <v>114</v>
      </c>
      <c r="C20" s="3">
        <v>4.26</v>
      </c>
      <c r="D20" s="3">
        <v>4.24</v>
      </c>
      <c r="E20" s="3">
        <v>16</v>
      </c>
      <c r="F20" s="3">
        <f t="shared" si="0"/>
        <v>485.64</v>
      </c>
      <c r="G20" s="3">
        <v>1</v>
      </c>
      <c r="H20" s="3">
        <f t="shared" si="1"/>
        <v>17</v>
      </c>
      <c r="I20" s="3">
        <v>18</v>
      </c>
      <c r="J20" s="3" t="s">
        <v>6</v>
      </c>
      <c r="K20" s="3"/>
    </row>
    <row r="21" spans="1:11" x14ac:dyDescent="0.2">
      <c r="A21" s="3">
        <v>3170103583</v>
      </c>
      <c r="B21" s="3">
        <v>109</v>
      </c>
      <c r="C21" s="3">
        <v>4.2</v>
      </c>
      <c r="D21" s="3">
        <v>4.24</v>
      </c>
      <c r="E21" s="3">
        <v>16</v>
      </c>
      <c r="F21" s="3">
        <f t="shared" si="0"/>
        <v>457.8</v>
      </c>
      <c r="G21" s="3">
        <v>2.8</v>
      </c>
      <c r="H21" s="3">
        <f t="shared" si="1"/>
        <v>18.8</v>
      </c>
      <c r="I21" s="3">
        <v>19</v>
      </c>
      <c r="J21" s="3" t="s">
        <v>7</v>
      </c>
      <c r="K21" s="3"/>
    </row>
    <row r="22" spans="1:11" x14ac:dyDescent="0.2">
      <c r="A22" s="3">
        <v>3170103178</v>
      </c>
      <c r="B22" s="3">
        <v>112.5</v>
      </c>
      <c r="C22" s="3">
        <v>4.0999999999999996</v>
      </c>
      <c r="D22" s="3">
        <v>4.22</v>
      </c>
      <c r="E22" s="3">
        <v>18.399999999999999</v>
      </c>
      <c r="F22" s="3">
        <f t="shared" si="0"/>
        <v>461.24999999999994</v>
      </c>
      <c r="G22" s="3">
        <v>2.2000000000000002</v>
      </c>
      <c r="H22" s="3">
        <f t="shared" si="1"/>
        <v>20.599999999999998</v>
      </c>
      <c r="I22" s="3">
        <v>20</v>
      </c>
      <c r="J22" s="3" t="s">
        <v>7</v>
      </c>
      <c r="K22" s="3"/>
    </row>
    <row r="23" spans="1:11" x14ac:dyDescent="0.2">
      <c r="A23" s="3">
        <v>3170103323</v>
      </c>
      <c r="B23" s="3">
        <v>102.5</v>
      </c>
      <c r="C23" s="3">
        <v>4.1900000000000004</v>
      </c>
      <c r="D23" s="3">
        <v>4.26</v>
      </c>
      <c r="E23" s="3">
        <v>13.6</v>
      </c>
      <c r="F23" s="3">
        <f t="shared" si="0"/>
        <v>429.47500000000002</v>
      </c>
      <c r="G23" s="3">
        <v>7.8</v>
      </c>
      <c r="H23" s="3">
        <f t="shared" si="1"/>
        <v>21.4</v>
      </c>
      <c r="I23" s="3">
        <v>21</v>
      </c>
      <c r="J23" s="3" t="s">
        <v>5</v>
      </c>
      <c r="K23" s="3"/>
    </row>
    <row r="24" spans="1:11" x14ac:dyDescent="0.2">
      <c r="A24" s="3">
        <v>3170106135</v>
      </c>
      <c r="B24" s="3">
        <v>109.5</v>
      </c>
      <c r="C24" s="3">
        <v>4.2300000000000004</v>
      </c>
      <c r="D24" s="3">
        <v>4.2</v>
      </c>
      <c r="E24" s="3">
        <v>20</v>
      </c>
      <c r="F24" s="3">
        <f t="shared" si="0"/>
        <v>463.18500000000006</v>
      </c>
      <c r="G24" s="3">
        <v>1.6</v>
      </c>
      <c r="H24" s="3">
        <f t="shared" si="1"/>
        <v>21.6</v>
      </c>
      <c r="I24" s="3">
        <v>22</v>
      </c>
      <c r="J24" s="3" t="s">
        <v>8</v>
      </c>
      <c r="K24" s="3"/>
    </row>
    <row r="25" spans="1:11" x14ac:dyDescent="0.2">
      <c r="A25" s="3">
        <v>3170103409</v>
      </c>
      <c r="B25" s="3">
        <v>103.5</v>
      </c>
      <c r="C25" s="3">
        <v>4.26</v>
      </c>
      <c r="D25" s="3">
        <v>4.24</v>
      </c>
      <c r="E25" s="3">
        <v>16</v>
      </c>
      <c r="F25" s="3">
        <f t="shared" si="0"/>
        <v>440.90999999999997</v>
      </c>
      <c r="G25" s="3">
        <v>5.6</v>
      </c>
      <c r="H25" s="3">
        <f t="shared" si="1"/>
        <v>21.6</v>
      </c>
      <c r="I25" s="3">
        <v>22</v>
      </c>
      <c r="J25" s="3" t="s">
        <v>8</v>
      </c>
      <c r="K25" s="3"/>
    </row>
    <row r="26" spans="1:11" x14ac:dyDescent="0.2">
      <c r="A26" s="3">
        <v>3170104434</v>
      </c>
      <c r="B26" s="3">
        <v>109</v>
      </c>
      <c r="C26" s="3">
        <v>4.2300000000000004</v>
      </c>
      <c r="D26" s="3">
        <v>4.2</v>
      </c>
      <c r="E26" s="3">
        <v>20</v>
      </c>
      <c r="F26" s="3">
        <f t="shared" si="0"/>
        <v>461.07000000000005</v>
      </c>
      <c r="G26" s="3">
        <v>2.4</v>
      </c>
      <c r="H26" s="3">
        <f t="shared" si="1"/>
        <v>22.4</v>
      </c>
      <c r="I26" s="3">
        <v>24</v>
      </c>
      <c r="J26" s="3" t="s">
        <v>7</v>
      </c>
      <c r="K26" s="3"/>
    </row>
    <row r="27" spans="1:11" x14ac:dyDescent="0.2">
      <c r="A27" s="3">
        <v>3170104093</v>
      </c>
      <c r="B27" s="3">
        <v>104.5</v>
      </c>
      <c r="C27" s="3">
        <v>4.21</v>
      </c>
      <c r="D27" s="3">
        <v>4.22</v>
      </c>
      <c r="E27" s="3">
        <v>18.399999999999999</v>
      </c>
      <c r="F27" s="3">
        <f t="shared" si="0"/>
        <v>439.94499999999999</v>
      </c>
      <c r="G27" s="3">
        <v>5.8</v>
      </c>
      <c r="H27" s="3">
        <f t="shared" si="1"/>
        <v>24.2</v>
      </c>
      <c r="I27" s="3">
        <v>25</v>
      </c>
      <c r="J27" s="3" t="s">
        <v>5</v>
      </c>
      <c r="K27" s="3"/>
    </row>
    <row r="28" spans="1:11" x14ac:dyDescent="0.2">
      <c r="A28" s="3">
        <v>3170105177</v>
      </c>
      <c r="B28" s="3">
        <v>101.5</v>
      </c>
      <c r="C28" s="3">
        <v>4.25</v>
      </c>
      <c r="D28" s="3">
        <v>4.2</v>
      </c>
      <c r="E28" s="3">
        <v>20</v>
      </c>
      <c r="F28" s="3">
        <f t="shared" si="0"/>
        <v>431.375</v>
      </c>
      <c r="G28" s="3">
        <v>7</v>
      </c>
      <c r="H28" s="3">
        <f t="shared" si="1"/>
        <v>27</v>
      </c>
      <c r="I28" s="3">
        <v>26</v>
      </c>
      <c r="J28" s="3" t="s">
        <v>6</v>
      </c>
      <c r="K28" s="3"/>
    </row>
    <row r="29" spans="1:11" x14ac:dyDescent="0.2">
      <c r="A29" s="3">
        <v>3170103488</v>
      </c>
      <c r="B29" s="3">
        <v>102.5</v>
      </c>
      <c r="C29" s="3">
        <v>4.2</v>
      </c>
      <c r="D29" s="3">
        <v>4.2</v>
      </c>
      <c r="E29" s="3">
        <v>20</v>
      </c>
      <c r="F29" s="3">
        <f t="shared" si="0"/>
        <v>430.5</v>
      </c>
      <c r="G29" s="3">
        <v>7.2</v>
      </c>
      <c r="H29" s="3">
        <f t="shared" si="1"/>
        <v>27.2</v>
      </c>
      <c r="I29" s="3">
        <v>27</v>
      </c>
      <c r="J29" s="3" t="s">
        <v>7</v>
      </c>
      <c r="K29" s="3"/>
    </row>
    <row r="30" spans="1:11" x14ac:dyDescent="0.2">
      <c r="A30" s="3">
        <v>3170105823</v>
      </c>
      <c r="B30" s="3">
        <v>102</v>
      </c>
      <c r="C30" s="3">
        <v>4.1399999999999997</v>
      </c>
      <c r="D30" s="3">
        <v>4.2</v>
      </c>
      <c r="E30" s="3">
        <v>20</v>
      </c>
      <c r="F30" s="3">
        <f t="shared" si="0"/>
        <v>422.28</v>
      </c>
      <c r="G30" s="3">
        <v>9</v>
      </c>
      <c r="H30" s="3">
        <f t="shared" si="1"/>
        <v>29</v>
      </c>
      <c r="I30" s="3">
        <v>28</v>
      </c>
      <c r="J30" s="3" t="s">
        <v>5</v>
      </c>
      <c r="K30" s="3"/>
    </row>
    <row r="31" spans="1:11" x14ac:dyDescent="0.2">
      <c r="A31" s="3">
        <v>3170104999</v>
      </c>
      <c r="B31" s="3">
        <v>104.5</v>
      </c>
      <c r="C31" s="3">
        <v>4.1399999999999997</v>
      </c>
      <c r="D31" s="3">
        <v>4.18</v>
      </c>
      <c r="E31" s="3">
        <v>24</v>
      </c>
      <c r="F31" s="3">
        <f t="shared" si="0"/>
        <v>432.62999999999994</v>
      </c>
      <c r="G31" s="3">
        <v>6.4</v>
      </c>
      <c r="H31" s="3">
        <f t="shared" si="1"/>
        <v>30.4</v>
      </c>
      <c r="I31" s="3">
        <v>29</v>
      </c>
      <c r="J31" s="3" t="s">
        <v>7</v>
      </c>
      <c r="K31" s="3"/>
    </row>
    <row r="32" spans="1:11" x14ac:dyDescent="0.2">
      <c r="A32" s="3">
        <v>3170105180</v>
      </c>
      <c r="B32" s="3">
        <v>103</v>
      </c>
      <c r="C32" s="3">
        <v>4.17</v>
      </c>
      <c r="D32" s="3">
        <v>4.18</v>
      </c>
      <c r="E32" s="3">
        <v>24</v>
      </c>
      <c r="F32" s="3">
        <f t="shared" si="0"/>
        <v>429.51</v>
      </c>
      <c r="G32" s="3">
        <v>7.6</v>
      </c>
      <c r="H32" s="3">
        <f t="shared" si="1"/>
        <v>31.6</v>
      </c>
      <c r="I32" s="3">
        <v>30</v>
      </c>
      <c r="J32" s="3" t="s">
        <v>5</v>
      </c>
      <c r="K32" s="3"/>
    </row>
    <row r="33" spans="1:11" x14ac:dyDescent="0.2">
      <c r="A33" s="3">
        <v>3170103392</v>
      </c>
      <c r="B33" s="3">
        <v>75</v>
      </c>
      <c r="C33" s="3">
        <v>4.25</v>
      </c>
      <c r="D33" s="3">
        <v>4.37</v>
      </c>
      <c r="E33" s="3">
        <v>7.2</v>
      </c>
      <c r="F33" s="3">
        <f t="shared" si="0"/>
        <v>318.75</v>
      </c>
      <c r="G33" s="3">
        <v>24.6</v>
      </c>
      <c r="H33" s="3">
        <f t="shared" si="1"/>
        <v>31.8</v>
      </c>
      <c r="I33" s="3">
        <v>31</v>
      </c>
      <c r="J33" s="3" t="s">
        <v>6</v>
      </c>
      <c r="K33" s="3"/>
    </row>
    <row r="34" spans="1:11" x14ac:dyDescent="0.2">
      <c r="A34" s="3">
        <v>3170103165</v>
      </c>
      <c r="B34" s="3">
        <v>104</v>
      </c>
      <c r="C34" s="3">
        <v>4.24</v>
      </c>
      <c r="D34" s="3">
        <v>4.17</v>
      </c>
      <c r="E34" s="3">
        <v>27.2</v>
      </c>
      <c r="F34" s="3">
        <f t="shared" si="0"/>
        <v>440.96000000000004</v>
      </c>
      <c r="G34" s="3">
        <v>5.4</v>
      </c>
      <c r="H34" s="3">
        <f t="shared" si="1"/>
        <v>32.6</v>
      </c>
      <c r="I34" s="3">
        <v>32</v>
      </c>
      <c r="J34" s="3" t="s">
        <v>8</v>
      </c>
      <c r="K34" s="3"/>
    </row>
    <row r="35" spans="1:11" x14ac:dyDescent="0.2">
      <c r="A35" s="3">
        <v>3170104993</v>
      </c>
      <c r="B35" s="3">
        <v>102.5</v>
      </c>
      <c r="C35" s="3">
        <v>4.12</v>
      </c>
      <c r="D35" s="3">
        <v>4.18</v>
      </c>
      <c r="E35" s="3">
        <v>24</v>
      </c>
      <c r="F35" s="3">
        <f t="shared" ref="F35:F66" si="2">B35*C35</f>
        <v>422.3</v>
      </c>
      <c r="G35" s="3">
        <v>8.8000000000000007</v>
      </c>
      <c r="H35" s="3">
        <f t="shared" ref="H35:H66" si="3">E35+G35</f>
        <v>32.799999999999997</v>
      </c>
      <c r="I35" s="3">
        <v>33</v>
      </c>
      <c r="J35" s="3" t="s">
        <v>5</v>
      </c>
      <c r="K35" s="3"/>
    </row>
    <row r="36" spans="1:11" x14ac:dyDescent="0.2">
      <c r="A36" s="3">
        <v>3170103096</v>
      </c>
      <c r="B36" s="3">
        <v>111.5</v>
      </c>
      <c r="C36" s="3">
        <v>4.1500000000000004</v>
      </c>
      <c r="D36" s="3">
        <v>4.12</v>
      </c>
      <c r="E36" s="3">
        <v>32.799999999999997</v>
      </c>
      <c r="F36" s="3">
        <f t="shared" si="2"/>
        <v>462.72500000000002</v>
      </c>
      <c r="G36" s="3">
        <v>1.8</v>
      </c>
      <c r="H36" s="3">
        <f t="shared" si="3"/>
        <v>34.599999999999994</v>
      </c>
      <c r="I36" s="3">
        <v>34</v>
      </c>
      <c r="J36" s="3" t="s">
        <v>7</v>
      </c>
      <c r="K36" s="3"/>
    </row>
    <row r="37" spans="1:11" x14ac:dyDescent="0.2">
      <c r="A37" s="3">
        <v>3170103659</v>
      </c>
      <c r="B37" s="3">
        <v>108</v>
      </c>
      <c r="C37" s="3">
        <v>4.1900000000000004</v>
      </c>
      <c r="D37" s="3">
        <v>4.1500000000000004</v>
      </c>
      <c r="E37" s="3">
        <v>30.4</v>
      </c>
      <c r="F37" s="3">
        <f t="shared" si="2"/>
        <v>452.52000000000004</v>
      </c>
      <c r="G37" s="3">
        <v>4.2</v>
      </c>
      <c r="H37" s="3">
        <f t="shared" si="3"/>
        <v>34.6</v>
      </c>
      <c r="I37" s="3">
        <v>34</v>
      </c>
      <c r="J37" s="3" t="s">
        <v>6</v>
      </c>
      <c r="K37" s="3"/>
    </row>
    <row r="38" spans="1:11" x14ac:dyDescent="0.2">
      <c r="A38" s="3">
        <v>3170103167</v>
      </c>
      <c r="B38" s="3">
        <v>103.5</v>
      </c>
      <c r="C38" s="3">
        <v>4.18</v>
      </c>
      <c r="D38" s="3">
        <v>4.16</v>
      </c>
      <c r="E38" s="3">
        <v>29.6</v>
      </c>
      <c r="F38" s="3">
        <f t="shared" si="2"/>
        <v>432.63</v>
      </c>
      <c r="G38" s="3">
        <v>6.4</v>
      </c>
      <c r="H38" s="3">
        <f t="shared" si="3"/>
        <v>36</v>
      </c>
      <c r="I38" s="3">
        <v>36</v>
      </c>
      <c r="J38" s="3" t="s">
        <v>8</v>
      </c>
      <c r="K38" s="3"/>
    </row>
    <row r="39" spans="1:11" x14ac:dyDescent="0.2">
      <c r="A39" s="3">
        <v>3170102356</v>
      </c>
      <c r="B39" s="3">
        <v>96</v>
      </c>
      <c r="C39" s="3">
        <v>4.28</v>
      </c>
      <c r="D39" s="3">
        <v>4.18</v>
      </c>
      <c r="E39" s="3">
        <v>24</v>
      </c>
      <c r="F39" s="3">
        <f t="shared" si="2"/>
        <v>410.88</v>
      </c>
      <c r="G39" s="3">
        <v>12.2</v>
      </c>
      <c r="H39" s="3">
        <f t="shared" si="3"/>
        <v>36.200000000000003</v>
      </c>
      <c r="I39" s="3">
        <v>37</v>
      </c>
      <c r="J39" s="3" t="s">
        <v>5</v>
      </c>
      <c r="K39" s="3"/>
    </row>
    <row r="40" spans="1:11" x14ac:dyDescent="0.2">
      <c r="A40" s="3">
        <v>3170100961</v>
      </c>
      <c r="B40" s="3">
        <v>104</v>
      </c>
      <c r="C40" s="3">
        <v>4</v>
      </c>
      <c r="D40" s="3">
        <v>4.17</v>
      </c>
      <c r="E40" s="3">
        <v>27.2</v>
      </c>
      <c r="F40" s="3">
        <f t="shared" si="2"/>
        <v>416</v>
      </c>
      <c r="G40" s="3">
        <v>10.8</v>
      </c>
      <c r="H40" s="3">
        <f t="shared" si="3"/>
        <v>38</v>
      </c>
      <c r="I40" s="3">
        <v>38</v>
      </c>
      <c r="J40" s="3" t="s">
        <v>7</v>
      </c>
      <c r="K40" s="3"/>
    </row>
    <row r="41" spans="1:11" x14ac:dyDescent="0.2">
      <c r="A41" s="3">
        <v>3170102911</v>
      </c>
      <c r="B41" s="3">
        <v>105</v>
      </c>
      <c r="C41" s="3">
        <v>4.12</v>
      </c>
      <c r="D41" s="3">
        <v>4.12</v>
      </c>
      <c r="E41" s="3">
        <v>32.799999999999997</v>
      </c>
      <c r="F41" s="3">
        <f t="shared" si="2"/>
        <v>432.6</v>
      </c>
      <c r="G41" s="3">
        <v>6.8</v>
      </c>
      <c r="H41" s="3">
        <f t="shared" si="3"/>
        <v>39.599999999999994</v>
      </c>
      <c r="I41" s="3">
        <v>39</v>
      </c>
      <c r="J41" s="3" t="s">
        <v>7</v>
      </c>
      <c r="K41" s="3"/>
    </row>
    <row r="42" spans="1:11" x14ac:dyDescent="0.2">
      <c r="A42" s="3">
        <v>3170101967</v>
      </c>
      <c r="B42" s="3">
        <v>105</v>
      </c>
      <c r="C42" s="3">
        <v>3.97</v>
      </c>
      <c r="D42" s="3">
        <v>4.1500000000000004</v>
      </c>
      <c r="E42" s="3">
        <v>30.4</v>
      </c>
      <c r="F42" s="3">
        <f t="shared" si="2"/>
        <v>416.85</v>
      </c>
      <c r="G42" s="3">
        <v>10.4</v>
      </c>
      <c r="H42" s="3">
        <f t="shared" si="3"/>
        <v>40.799999999999997</v>
      </c>
      <c r="I42" s="3">
        <v>40</v>
      </c>
      <c r="J42" s="3" t="s">
        <v>6</v>
      </c>
      <c r="K42" s="3"/>
    </row>
    <row r="43" spans="1:11" x14ac:dyDescent="0.2">
      <c r="A43" s="3">
        <v>3170104092</v>
      </c>
      <c r="B43" s="3">
        <v>106</v>
      </c>
      <c r="C43" s="3">
        <v>4.22</v>
      </c>
      <c r="D43" s="3">
        <v>4.0999999999999996</v>
      </c>
      <c r="E43" s="3">
        <v>36</v>
      </c>
      <c r="F43" s="3">
        <f t="shared" si="2"/>
        <v>447.32</v>
      </c>
      <c r="G43" s="3">
        <v>5</v>
      </c>
      <c r="H43" s="3">
        <f t="shared" si="3"/>
        <v>41</v>
      </c>
      <c r="I43" s="3">
        <v>41</v>
      </c>
      <c r="J43" s="3" t="s">
        <v>6</v>
      </c>
      <c r="K43" s="3"/>
    </row>
    <row r="44" spans="1:11" x14ac:dyDescent="0.2">
      <c r="A44" s="3">
        <v>3170103410</v>
      </c>
      <c r="B44" s="3">
        <v>103.5</v>
      </c>
      <c r="C44" s="3">
        <v>4.12</v>
      </c>
      <c r="D44" s="3">
        <v>4.12</v>
      </c>
      <c r="E44" s="3">
        <v>32.799999999999997</v>
      </c>
      <c r="F44" s="3">
        <f t="shared" si="2"/>
        <v>426.42</v>
      </c>
      <c r="G44" s="3">
        <v>8.4</v>
      </c>
      <c r="H44" s="3">
        <f t="shared" si="3"/>
        <v>41.199999999999996</v>
      </c>
      <c r="I44" s="3">
        <v>42</v>
      </c>
      <c r="J44" s="3" t="s">
        <v>8</v>
      </c>
      <c r="K44" s="3"/>
    </row>
    <row r="45" spans="1:11" x14ac:dyDescent="0.2">
      <c r="A45" s="3">
        <v>3170102523</v>
      </c>
      <c r="B45" s="3">
        <v>98</v>
      </c>
      <c r="C45" s="3">
        <v>4.2</v>
      </c>
      <c r="D45" s="3">
        <v>4.1500000000000004</v>
      </c>
      <c r="E45" s="3">
        <v>30.4</v>
      </c>
      <c r="F45" s="3">
        <f t="shared" si="2"/>
        <v>411.6</v>
      </c>
      <c r="G45" s="3">
        <v>11.8</v>
      </c>
      <c r="H45" s="3">
        <f t="shared" si="3"/>
        <v>42.2</v>
      </c>
      <c r="I45" s="3">
        <v>43</v>
      </c>
      <c r="J45" s="3" t="s">
        <v>6</v>
      </c>
      <c r="K45" s="3"/>
    </row>
    <row r="46" spans="1:11" x14ac:dyDescent="0.2">
      <c r="A46" s="3">
        <v>3170102927</v>
      </c>
      <c r="B46" s="3">
        <v>105</v>
      </c>
      <c r="C46" s="3">
        <v>4.08</v>
      </c>
      <c r="D46" s="3">
        <v>4.08</v>
      </c>
      <c r="E46" s="3">
        <v>37.6</v>
      </c>
      <c r="F46" s="3">
        <f t="shared" si="2"/>
        <v>428.40000000000003</v>
      </c>
      <c r="G46" s="3">
        <v>8</v>
      </c>
      <c r="H46" s="3">
        <f t="shared" si="3"/>
        <v>45.6</v>
      </c>
      <c r="I46" s="3">
        <v>44</v>
      </c>
      <c r="J46" s="3" t="s">
        <v>7</v>
      </c>
      <c r="K46" s="3"/>
    </row>
    <row r="47" spans="1:11" x14ac:dyDescent="0.2">
      <c r="A47" s="3">
        <v>3170105772</v>
      </c>
      <c r="B47" s="3">
        <v>111.5</v>
      </c>
      <c r="C47" s="3">
        <v>4.0999999999999996</v>
      </c>
      <c r="D47" s="3">
        <v>4.03</v>
      </c>
      <c r="E47" s="3">
        <v>43.2</v>
      </c>
      <c r="F47" s="3">
        <f t="shared" si="2"/>
        <v>457.15</v>
      </c>
      <c r="G47" s="3">
        <v>3</v>
      </c>
      <c r="H47" s="3">
        <f t="shared" si="3"/>
        <v>46.2</v>
      </c>
      <c r="I47" s="3">
        <v>45</v>
      </c>
      <c r="J47" s="3" t="s">
        <v>8</v>
      </c>
      <c r="K47" s="3"/>
    </row>
    <row r="48" spans="1:11" x14ac:dyDescent="0.2">
      <c r="A48" s="3">
        <v>3170103484</v>
      </c>
      <c r="B48" s="3">
        <v>103</v>
      </c>
      <c r="C48" s="3">
        <v>4.03</v>
      </c>
      <c r="D48" s="3">
        <v>4.0999999999999996</v>
      </c>
      <c r="E48" s="3">
        <v>36</v>
      </c>
      <c r="F48" s="3">
        <f t="shared" si="2"/>
        <v>415.09000000000003</v>
      </c>
      <c r="G48" s="3">
        <v>11</v>
      </c>
      <c r="H48" s="3">
        <f t="shared" si="3"/>
        <v>47</v>
      </c>
      <c r="I48" s="3">
        <v>46</v>
      </c>
      <c r="J48" s="3" t="s">
        <v>5</v>
      </c>
      <c r="K48" s="3"/>
    </row>
    <row r="49" spans="1:11" x14ac:dyDescent="0.2">
      <c r="A49" s="3">
        <v>3170105519</v>
      </c>
      <c r="B49" s="3">
        <v>97</v>
      </c>
      <c r="C49" s="3">
        <v>4.12</v>
      </c>
      <c r="D49" s="3">
        <v>4.1100000000000003</v>
      </c>
      <c r="E49" s="3">
        <v>35.200000000000003</v>
      </c>
      <c r="F49" s="3">
        <f t="shared" si="2"/>
        <v>399.64</v>
      </c>
      <c r="G49" s="3">
        <v>13.8</v>
      </c>
      <c r="H49" s="3">
        <f t="shared" si="3"/>
        <v>49</v>
      </c>
      <c r="I49" s="3">
        <v>47</v>
      </c>
      <c r="J49" s="3" t="s">
        <v>6</v>
      </c>
      <c r="K49" s="3"/>
    </row>
    <row r="50" spans="1:11" x14ac:dyDescent="0.2">
      <c r="A50" s="3">
        <v>3170104369</v>
      </c>
      <c r="B50" s="3">
        <v>101</v>
      </c>
      <c r="C50" s="3">
        <v>4.1399999999999997</v>
      </c>
      <c r="D50" s="3">
        <v>4.0599999999999996</v>
      </c>
      <c r="E50" s="3">
        <v>39.200000000000003</v>
      </c>
      <c r="F50" s="3">
        <f t="shared" si="2"/>
        <v>418.14</v>
      </c>
      <c r="G50" s="3">
        <v>10</v>
      </c>
      <c r="H50" s="3">
        <f t="shared" si="3"/>
        <v>49.2</v>
      </c>
      <c r="I50" s="3">
        <v>48</v>
      </c>
      <c r="J50" s="3" t="s">
        <v>8</v>
      </c>
      <c r="K50" s="3"/>
    </row>
    <row r="51" spans="1:11" x14ac:dyDescent="0.2">
      <c r="A51" s="3">
        <v>3170103411</v>
      </c>
      <c r="B51" s="3">
        <v>101</v>
      </c>
      <c r="C51" s="3">
        <v>4.07</v>
      </c>
      <c r="D51" s="3">
        <v>4.08</v>
      </c>
      <c r="E51" s="3">
        <v>37.6</v>
      </c>
      <c r="F51" s="3">
        <f t="shared" si="2"/>
        <v>411.07000000000005</v>
      </c>
      <c r="G51" s="3">
        <v>12</v>
      </c>
      <c r="H51" s="3">
        <f t="shared" si="3"/>
        <v>49.6</v>
      </c>
      <c r="I51" s="3">
        <v>49</v>
      </c>
      <c r="J51" s="3" t="s">
        <v>5</v>
      </c>
      <c r="K51" s="3"/>
    </row>
    <row r="52" spans="1:11" x14ac:dyDescent="0.2">
      <c r="A52" s="3">
        <v>3170101269</v>
      </c>
      <c r="B52" s="3">
        <v>104.5</v>
      </c>
      <c r="C52" s="3">
        <v>4.09</v>
      </c>
      <c r="D52" s="3">
        <v>4.04</v>
      </c>
      <c r="E52" s="3">
        <v>41.6</v>
      </c>
      <c r="F52" s="3">
        <f t="shared" si="2"/>
        <v>427.40499999999997</v>
      </c>
      <c r="G52" s="3">
        <v>8.1999999999999993</v>
      </c>
      <c r="H52" s="3">
        <f t="shared" si="3"/>
        <v>49.8</v>
      </c>
      <c r="I52" s="3">
        <v>50</v>
      </c>
      <c r="J52" s="3" t="s">
        <v>7</v>
      </c>
      <c r="K52" s="3"/>
    </row>
    <row r="53" spans="1:11" x14ac:dyDescent="0.2">
      <c r="A53" s="3">
        <v>3170103498</v>
      </c>
      <c r="B53" s="3">
        <v>109.5</v>
      </c>
      <c r="C53" s="3">
        <v>4.04</v>
      </c>
      <c r="D53" s="3">
        <v>4.0199999999999996</v>
      </c>
      <c r="E53" s="3">
        <v>44.8</v>
      </c>
      <c r="F53" s="3">
        <f t="shared" si="2"/>
        <v>442.38</v>
      </c>
      <c r="G53" s="3">
        <v>5.2</v>
      </c>
      <c r="H53" s="3">
        <f t="shared" si="3"/>
        <v>50</v>
      </c>
      <c r="I53" s="3">
        <v>51</v>
      </c>
      <c r="J53" s="3" t="s">
        <v>8</v>
      </c>
      <c r="K53" s="3"/>
    </row>
    <row r="54" spans="1:11" x14ac:dyDescent="0.2">
      <c r="A54" s="3">
        <v>3170100021</v>
      </c>
      <c r="B54" s="3">
        <v>103.5</v>
      </c>
      <c r="C54" s="3">
        <v>4.09</v>
      </c>
      <c r="D54" s="3">
        <v>4.04</v>
      </c>
      <c r="E54" s="3">
        <v>41.6</v>
      </c>
      <c r="F54" s="3">
        <f t="shared" si="2"/>
        <v>423.315</v>
      </c>
      <c r="G54" s="3">
        <v>8.6</v>
      </c>
      <c r="H54" s="3">
        <f t="shared" si="3"/>
        <v>50.2</v>
      </c>
      <c r="I54" s="3">
        <v>52</v>
      </c>
      <c r="J54" s="3" t="s">
        <v>6</v>
      </c>
      <c r="K54" s="3"/>
    </row>
    <row r="55" spans="1:11" x14ac:dyDescent="0.2">
      <c r="A55" s="3">
        <v>3170103319</v>
      </c>
      <c r="B55" s="3">
        <v>99.5</v>
      </c>
      <c r="C55" s="3">
        <v>4.12</v>
      </c>
      <c r="D55" s="3">
        <v>4.05</v>
      </c>
      <c r="E55" s="3">
        <v>40</v>
      </c>
      <c r="F55" s="3">
        <f t="shared" si="2"/>
        <v>409.94</v>
      </c>
      <c r="G55" s="3">
        <v>12.4</v>
      </c>
      <c r="H55" s="3">
        <f t="shared" si="3"/>
        <v>52.4</v>
      </c>
      <c r="I55" s="3">
        <v>53</v>
      </c>
      <c r="J55" s="3" t="s">
        <v>8</v>
      </c>
      <c r="K55" s="3"/>
    </row>
    <row r="56" spans="1:11" x14ac:dyDescent="0.2">
      <c r="A56" s="3">
        <v>3170100023</v>
      </c>
      <c r="B56" s="3">
        <v>107</v>
      </c>
      <c r="C56" s="3">
        <v>4.07</v>
      </c>
      <c r="D56" s="3">
        <v>4.01</v>
      </c>
      <c r="E56" s="3">
        <v>46.4</v>
      </c>
      <c r="F56" s="3">
        <f t="shared" si="2"/>
        <v>435.49</v>
      </c>
      <c r="G56" s="3">
        <v>6.2</v>
      </c>
      <c r="H56" s="3">
        <f t="shared" si="3"/>
        <v>52.6</v>
      </c>
      <c r="I56" s="3">
        <v>54</v>
      </c>
      <c r="J56" s="3" t="s">
        <v>6</v>
      </c>
      <c r="K56" s="3"/>
    </row>
    <row r="57" spans="1:11" x14ac:dyDescent="0.2">
      <c r="A57" s="3">
        <v>3170105876</v>
      </c>
      <c r="B57" s="3">
        <v>106</v>
      </c>
      <c r="C57" s="3">
        <v>4.12</v>
      </c>
      <c r="D57" s="3">
        <v>3.99</v>
      </c>
      <c r="E57" s="3">
        <v>48</v>
      </c>
      <c r="F57" s="3">
        <f t="shared" si="2"/>
        <v>436.72</v>
      </c>
      <c r="G57" s="3">
        <v>6</v>
      </c>
      <c r="H57" s="3">
        <f t="shared" si="3"/>
        <v>54</v>
      </c>
      <c r="I57" s="3">
        <v>55</v>
      </c>
      <c r="J57" s="3" t="s">
        <v>5</v>
      </c>
      <c r="K57" s="3"/>
    </row>
    <row r="58" spans="1:11" x14ac:dyDescent="0.2">
      <c r="A58" s="3">
        <v>3170103579</v>
      </c>
      <c r="B58" s="3">
        <v>52.5</v>
      </c>
      <c r="C58" s="3">
        <v>4.05</v>
      </c>
      <c r="D58" s="3">
        <v>4.17</v>
      </c>
      <c r="E58" s="3">
        <v>27.2</v>
      </c>
      <c r="F58" s="3">
        <f t="shared" si="2"/>
        <v>212.625</v>
      </c>
      <c r="G58" s="3">
        <v>26.8</v>
      </c>
      <c r="H58" s="3">
        <f t="shared" si="3"/>
        <v>54</v>
      </c>
      <c r="I58" s="3">
        <v>55</v>
      </c>
      <c r="J58" s="3" t="s">
        <v>6</v>
      </c>
      <c r="K58" s="3"/>
    </row>
    <row r="59" spans="1:11" x14ac:dyDescent="0.2">
      <c r="A59" s="3">
        <v>3170104378</v>
      </c>
      <c r="B59" s="3">
        <v>97.5</v>
      </c>
      <c r="C59" s="3">
        <v>3.99</v>
      </c>
      <c r="D59" s="3">
        <v>4.05</v>
      </c>
      <c r="E59" s="3">
        <v>40</v>
      </c>
      <c r="F59" s="3">
        <f t="shared" si="2"/>
        <v>389.02500000000003</v>
      </c>
      <c r="G59" s="3">
        <v>16</v>
      </c>
      <c r="H59" s="3">
        <f t="shared" si="3"/>
        <v>56</v>
      </c>
      <c r="I59" s="3">
        <v>57</v>
      </c>
      <c r="J59" s="3" t="s">
        <v>6</v>
      </c>
      <c r="K59" s="3"/>
    </row>
    <row r="60" spans="1:11" x14ac:dyDescent="0.2">
      <c r="A60" s="3">
        <v>3170103086</v>
      </c>
      <c r="B60" s="3">
        <v>101</v>
      </c>
      <c r="C60" s="3">
        <v>4.03</v>
      </c>
      <c r="D60" s="3">
        <v>4.0199999999999996</v>
      </c>
      <c r="E60" s="3">
        <v>44.8</v>
      </c>
      <c r="F60" s="3">
        <f t="shared" si="2"/>
        <v>407.03000000000003</v>
      </c>
      <c r="G60" s="3">
        <v>12.8</v>
      </c>
      <c r="H60" s="3">
        <f t="shared" si="3"/>
        <v>57.599999999999994</v>
      </c>
      <c r="I60" s="3">
        <v>58</v>
      </c>
      <c r="J60" s="3" t="s">
        <v>5</v>
      </c>
      <c r="K60" s="3"/>
    </row>
    <row r="61" spans="1:11" x14ac:dyDescent="0.2">
      <c r="A61" s="3">
        <v>3170105513</v>
      </c>
      <c r="B61" s="3">
        <v>104</v>
      </c>
      <c r="C61" s="3">
        <v>4.05</v>
      </c>
      <c r="D61" s="3">
        <v>3.99</v>
      </c>
      <c r="E61" s="3">
        <v>48</v>
      </c>
      <c r="F61" s="3">
        <f t="shared" si="2"/>
        <v>421.2</v>
      </c>
      <c r="G61" s="3">
        <v>9.6</v>
      </c>
      <c r="H61" s="3">
        <f t="shared" si="3"/>
        <v>57.6</v>
      </c>
      <c r="I61" s="3">
        <v>58</v>
      </c>
      <c r="J61" s="3" t="s">
        <v>7</v>
      </c>
      <c r="K61" s="3"/>
    </row>
    <row r="62" spans="1:11" x14ac:dyDescent="0.2">
      <c r="A62" s="3">
        <v>3170104374</v>
      </c>
      <c r="B62" s="3">
        <v>96</v>
      </c>
      <c r="C62" s="3">
        <v>3.99</v>
      </c>
      <c r="D62" s="3">
        <v>4.03</v>
      </c>
      <c r="E62" s="3">
        <v>43.2</v>
      </c>
      <c r="F62" s="3">
        <f t="shared" si="2"/>
        <v>383.04</v>
      </c>
      <c r="G62" s="3">
        <v>16.399999999999999</v>
      </c>
      <c r="H62" s="3">
        <f t="shared" si="3"/>
        <v>59.6</v>
      </c>
      <c r="I62" s="3">
        <v>60</v>
      </c>
      <c r="J62" s="3" t="s">
        <v>8</v>
      </c>
      <c r="K62" s="3"/>
    </row>
    <row r="63" spans="1:11" x14ac:dyDescent="0.2">
      <c r="A63" s="3">
        <v>3170102929</v>
      </c>
      <c r="B63" s="3">
        <v>104.5</v>
      </c>
      <c r="C63" s="3">
        <v>4</v>
      </c>
      <c r="D63" s="3">
        <v>3.98</v>
      </c>
      <c r="E63" s="3">
        <v>49.6</v>
      </c>
      <c r="F63" s="3">
        <f t="shared" si="2"/>
        <v>418</v>
      </c>
      <c r="G63" s="3">
        <v>10.199999999999999</v>
      </c>
      <c r="H63" s="3">
        <f t="shared" si="3"/>
        <v>59.8</v>
      </c>
      <c r="I63" s="3">
        <v>61</v>
      </c>
      <c r="J63" s="3" t="s">
        <v>5</v>
      </c>
      <c r="K63" s="3"/>
    </row>
    <row r="64" spans="1:11" x14ac:dyDescent="0.2">
      <c r="A64" s="3">
        <v>3170104803</v>
      </c>
      <c r="B64" s="3">
        <v>100</v>
      </c>
      <c r="C64" s="3">
        <v>4.05</v>
      </c>
      <c r="D64" s="3">
        <v>4</v>
      </c>
      <c r="E64" s="3">
        <v>47.2</v>
      </c>
      <c r="F64" s="3">
        <f t="shared" si="2"/>
        <v>405</v>
      </c>
      <c r="G64" s="3">
        <v>13</v>
      </c>
      <c r="H64" s="3">
        <f t="shared" si="3"/>
        <v>60.2</v>
      </c>
      <c r="I64" s="3">
        <v>62</v>
      </c>
      <c r="J64" s="3" t="s">
        <v>6</v>
      </c>
      <c r="K64" s="3"/>
    </row>
    <row r="65" spans="1:11" x14ac:dyDescent="0.2">
      <c r="A65" s="3">
        <v>3170102752</v>
      </c>
      <c r="B65" s="3">
        <v>104</v>
      </c>
      <c r="C65" s="3">
        <v>4.0599999999999996</v>
      </c>
      <c r="D65" s="3">
        <v>3.94</v>
      </c>
      <c r="E65" s="3">
        <v>51.2</v>
      </c>
      <c r="F65" s="3">
        <f t="shared" si="2"/>
        <v>422.23999999999995</v>
      </c>
      <c r="G65" s="3">
        <v>9.1999999999999993</v>
      </c>
      <c r="H65" s="3">
        <f t="shared" si="3"/>
        <v>60.400000000000006</v>
      </c>
      <c r="I65" s="3">
        <v>63</v>
      </c>
      <c r="J65" s="3" t="s">
        <v>8</v>
      </c>
      <c r="K65" s="3"/>
    </row>
    <row r="66" spans="1:11" x14ac:dyDescent="0.2">
      <c r="A66" s="3">
        <v>3170103008</v>
      </c>
      <c r="B66" s="3">
        <v>103</v>
      </c>
      <c r="C66" s="3">
        <v>4.04</v>
      </c>
      <c r="D66" s="3">
        <v>3.95</v>
      </c>
      <c r="E66" s="3">
        <v>50.4</v>
      </c>
      <c r="F66" s="3">
        <f t="shared" si="2"/>
        <v>416.12</v>
      </c>
      <c r="G66" s="3">
        <v>10.6</v>
      </c>
      <c r="H66" s="3">
        <f t="shared" si="3"/>
        <v>61</v>
      </c>
      <c r="I66" s="3">
        <v>64</v>
      </c>
      <c r="J66" s="3" t="s">
        <v>5</v>
      </c>
      <c r="K66" s="3"/>
    </row>
    <row r="67" spans="1:11" x14ac:dyDescent="0.2">
      <c r="A67" s="3">
        <v>3170100986</v>
      </c>
      <c r="B67" s="3">
        <v>104.5</v>
      </c>
      <c r="C67" s="3">
        <v>4.01</v>
      </c>
      <c r="D67" s="3">
        <v>3.91</v>
      </c>
      <c r="E67" s="3">
        <v>53.6</v>
      </c>
      <c r="F67" s="3">
        <f t="shared" ref="F67:F98" si="4">B67*C67</f>
        <v>419.04499999999996</v>
      </c>
      <c r="G67" s="3">
        <v>9.8000000000000007</v>
      </c>
      <c r="H67" s="3">
        <f t="shared" ref="H67:H98" si="5">E67+G67</f>
        <v>63.400000000000006</v>
      </c>
      <c r="I67" s="3">
        <v>65</v>
      </c>
      <c r="J67" s="3" t="s">
        <v>5</v>
      </c>
      <c r="K67" s="3"/>
    </row>
    <row r="68" spans="1:11" x14ac:dyDescent="0.2">
      <c r="A68" s="3">
        <v>3170105506</v>
      </c>
      <c r="B68" s="3">
        <v>102</v>
      </c>
      <c r="C68" s="3">
        <v>3.95</v>
      </c>
      <c r="D68" s="3">
        <v>3.93</v>
      </c>
      <c r="E68" s="3">
        <v>52</v>
      </c>
      <c r="F68" s="3">
        <f t="shared" si="4"/>
        <v>402.90000000000003</v>
      </c>
      <c r="G68" s="3">
        <v>13.2</v>
      </c>
      <c r="H68" s="3">
        <f t="shared" si="5"/>
        <v>65.2</v>
      </c>
      <c r="I68" s="3">
        <v>66</v>
      </c>
      <c r="J68" s="3" t="s">
        <v>7</v>
      </c>
      <c r="K68" s="3"/>
    </row>
    <row r="69" spans="1:11" x14ac:dyDescent="0.2">
      <c r="A69" s="3">
        <v>3170105174</v>
      </c>
      <c r="B69" s="3">
        <v>100.5</v>
      </c>
      <c r="C69" s="3">
        <v>3.94</v>
      </c>
      <c r="D69" s="3">
        <v>3.93</v>
      </c>
      <c r="E69" s="3">
        <v>52</v>
      </c>
      <c r="F69" s="3">
        <f t="shared" si="4"/>
        <v>395.96999999999997</v>
      </c>
      <c r="G69" s="3">
        <v>15</v>
      </c>
      <c r="H69" s="3">
        <f t="shared" si="5"/>
        <v>67</v>
      </c>
      <c r="I69" s="3">
        <v>67</v>
      </c>
      <c r="J69" s="3" t="s">
        <v>8</v>
      </c>
      <c r="K69" s="3"/>
    </row>
    <row r="70" spans="1:11" x14ac:dyDescent="0.2">
      <c r="A70" s="3">
        <v>3170103402</v>
      </c>
      <c r="B70" s="3">
        <v>103</v>
      </c>
      <c r="C70" s="3">
        <v>3.87</v>
      </c>
      <c r="D70" s="3">
        <v>3.91</v>
      </c>
      <c r="E70" s="3">
        <v>53.6</v>
      </c>
      <c r="F70" s="3">
        <f t="shared" si="4"/>
        <v>398.61</v>
      </c>
      <c r="G70" s="3">
        <v>14.4</v>
      </c>
      <c r="H70" s="3">
        <f t="shared" si="5"/>
        <v>68</v>
      </c>
      <c r="I70" s="3">
        <v>68</v>
      </c>
      <c r="J70" s="3" t="s">
        <v>6</v>
      </c>
      <c r="K70" s="3"/>
    </row>
    <row r="71" spans="1:11" x14ac:dyDescent="0.2">
      <c r="A71" s="3">
        <v>3170103311</v>
      </c>
      <c r="B71" s="3">
        <v>105</v>
      </c>
      <c r="C71" s="3">
        <v>3.9</v>
      </c>
      <c r="D71" s="3">
        <v>3.9</v>
      </c>
      <c r="E71" s="3">
        <v>56</v>
      </c>
      <c r="F71" s="3">
        <f t="shared" si="4"/>
        <v>409.5</v>
      </c>
      <c r="G71" s="3">
        <v>12.6</v>
      </c>
      <c r="H71" s="3">
        <f t="shared" si="5"/>
        <v>68.599999999999994</v>
      </c>
      <c r="I71" s="3">
        <v>69</v>
      </c>
      <c r="J71" s="3" t="s">
        <v>7</v>
      </c>
      <c r="K71" s="3"/>
    </row>
    <row r="72" spans="1:11" x14ac:dyDescent="0.2">
      <c r="A72" s="3">
        <v>3170103326</v>
      </c>
      <c r="B72" s="3">
        <v>107.5</v>
      </c>
      <c r="C72" s="3">
        <v>3.92</v>
      </c>
      <c r="D72" s="3">
        <v>3.85</v>
      </c>
      <c r="E72" s="3">
        <v>59.2</v>
      </c>
      <c r="F72" s="3">
        <f t="shared" si="4"/>
        <v>421.4</v>
      </c>
      <c r="G72" s="3">
        <v>9.4</v>
      </c>
      <c r="H72" s="3">
        <f t="shared" si="5"/>
        <v>68.600000000000009</v>
      </c>
      <c r="I72" s="3">
        <v>69</v>
      </c>
      <c r="J72" s="3" t="s">
        <v>6</v>
      </c>
      <c r="K72" s="3"/>
    </row>
    <row r="73" spans="1:11" x14ac:dyDescent="0.2">
      <c r="A73" s="3">
        <v>3170102014</v>
      </c>
      <c r="B73" s="3">
        <v>113</v>
      </c>
      <c r="C73" s="3">
        <v>3.66</v>
      </c>
      <c r="D73" s="3">
        <v>3.88</v>
      </c>
      <c r="E73" s="3">
        <v>57.6</v>
      </c>
      <c r="F73" s="3">
        <f t="shared" si="4"/>
        <v>413.58000000000004</v>
      </c>
      <c r="G73" s="3">
        <v>11.4</v>
      </c>
      <c r="H73" s="3">
        <f t="shared" si="5"/>
        <v>69</v>
      </c>
      <c r="I73" s="3">
        <v>71</v>
      </c>
      <c r="J73" s="3" t="s">
        <v>5</v>
      </c>
      <c r="K73" s="3"/>
    </row>
    <row r="74" spans="1:11" x14ac:dyDescent="0.2">
      <c r="A74" s="3">
        <v>3170104813</v>
      </c>
      <c r="B74" s="3">
        <v>99</v>
      </c>
      <c r="C74" s="3">
        <v>3.95</v>
      </c>
      <c r="D74" s="3">
        <v>3.91</v>
      </c>
      <c r="E74" s="3">
        <v>53.6</v>
      </c>
      <c r="F74" s="3">
        <f t="shared" si="4"/>
        <v>391.05</v>
      </c>
      <c r="G74" s="3">
        <v>15.6</v>
      </c>
      <c r="H74" s="3">
        <f t="shared" si="5"/>
        <v>69.2</v>
      </c>
      <c r="I74" s="3">
        <v>72</v>
      </c>
      <c r="J74" s="3" t="s">
        <v>5</v>
      </c>
      <c r="K74" s="3"/>
    </row>
    <row r="75" spans="1:11" x14ac:dyDescent="0.2">
      <c r="A75" s="3">
        <v>3170104809</v>
      </c>
      <c r="B75" s="3">
        <v>107.5</v>
      </c>
      <c r="C75" s="3">
        <v>3.86</v>
      </c>
      <c r="D75" s="3">
        <v>3.84</v>
      </c>
      <c r="E75" s="3">
        <v>60.8</v>
      </c>
      <c r="F75" s="3">
        <f t="shared" si="4"/>
        <v>414.95</v>
      </c>
      <c r="G75" s="3">
        <v>11.2</v>
      </c>
      <c r="H75" s="3">
        <f t="shared" si="5"/>
        <v>72</v>
      </c>
      <c r="I75" s="3">
        <v>73</v>
      </c>
      <c r="J75" s="3" t="s">
        <v>5</v>
      </c>
      <c r="K75" s="3"/>
    </row>
    <row r="76" spans="1:11" x14ac:dyDescent="0.2">
      <c r="A76" s="3">
        <v>3170100844</v>
      </c>
      <c r="B76" s="3">
        <v>101.5</v>
      </c>
      <c r="C76" s="3">
        <v>3.94</v>
      </c>
      <c r="D76" s="3">
        <v>3.85</v>
      </c>
      <c r="E76" s="3">
        <v>59.2</v>
      </c>
      <c r="F76" s="3">
        <f t="shared" si="4"/>
        <v>399.90999999999997</v>
      </c>
      <c r="G76" s="3">
        <v>13.6</v>
      </c>
      <c r="H76" s="3">
        <f t="shared" si="5"/>
        <v>72.8</v>
      </c>
      <c r="I76" s="3">
        <v>74</v>
      </c>
      <c r="J76" s="3" t="s">
        <v>7</v>
      </c>
      <c r="K76" s="3"/>
    </row>
    <row r="77" spans="1:11" x14ac:dyDescent="0.2">
      <c r="A77" s="3">
        <v>3170103574</v>
      </c>
      <c r="B77" s="3">
        <v>101</v>
      </c>
      <c r="C77" s="3">
        <v>3.79</v>
      </c>
      <c r="D77" s="3">
        <v>3.89</v>
      </c>
      <c r="E77" s="3">
        <v>56.8</v>
      </c>
      <c r="F77" s="3">
        <f t="shared" si="4"/>
        <v>382.79</v>
      </c>
      <c r="G77" s="3">
        <v>16.600000000000001</v>
      </c>
      <c r="H77" s="3">
        <f t="shared" si="5"/>
        <v>73.400000000000006</v>
      </c>
      <c r="I77" s="3">
        <v>75</v>
      </c>
      <c r="J77" s="3" t="s">
        <v>5</v>
      </c>
      <c r="K77" s="3"/>
    </row>
    <row r="78" spans="1:11" x14ac:dyDescent="0.2">
      <c r="A78" s="3">
        <v>3170105119</v>
      </c>
      <c r="B78" s="3">
        <v>106</v>
      </c>
      <c r="C78" s="3">
        <v>3.79</v>
      </c>
      <c r="D78" s="3">
        <v>3.82</v>
      </c>
      <c r="E78" s="3">
        <v>61.6</v>
      </c>
      <c r="F78" s="3">
        <f t="shared" si="4"/>
        <v>401.74</v>
      </c>
      <c r="G78" s="3">
        <v>13.4</v>
      </c>
      <c r="H78" s="3">
        <f t="shared" si="5"/>
        <v>75</v>
      </c>
      <c r="I78" s="3">
        <v>76</v>
      </c>
      <c r="J78" s="3" t="s">
        <v>6</v>
      </c>
      <c r="K78" s="3"/>
    </row>
    <row r="79" spans="1:11" x14ac:dyDescent="0.2">
      <c r="A79" s="3">
        <v>3170101187</v>
      </c>
      <c r="B79" s="3">
        <v>102.5</v>
      </c>
      <c r="C79" s="3">
        <v>3.82</v>
      </c>
      <c r="D79" s="3">
        <v>3.82</v>
      </c>
      <c r="E79" s="3">
        <v>61.6</v>
      </c>
      <c r="F79" s="3">
        <f t="shared" si="4"/>
        <v>391.55</v>
      </c>
      <c r="G79" s="3">
        <v>15.4</v>
      </c>
      <c r="H79" s="3">
        <f t="shared" si="5"/>
        <v>77</v>
      </c>
      <c r="I79" s="3">
        <v>77</v>
      </c>
      <c r="J79" s="3" t="s">
        <v>7</v>
      </c>
      <c r="K79" s="3"/>
    </row>
    <row r="80" spans="1:11" x14ac:dyDescent="0.2">
      <c r="A80" s="3">
        <v>3170103314</v>
      </c>
      <c r="B80" s="3">
        <v>101.5</v>
      </c>
      <c r="C80" s="3">
        <v>3.93</v>
      </c>
      <c r="D80" s="3">
        <v>3.8</v>
      </c>
      <c r="E80" s="3">
        <v>63.2</v>
      </c>
      <c r="F80" s="3">
        <f t="shared" si="4"/>
        <v>398.89500000000004</v>
      </c>
      <c r="G80" s="3">
        <v>14.2</v>
      </c>
      <c r="H80" s="3">
        <f t="shared" si="5"/>
        <v>77.400000000000006</v>
      </c>
      <c r="I80" s="3">
        <v>78</v>
      </c>
      <c r="J80" s="3" t="s">
        <v>7</v>
      </c>
      <c r="K80" s="3"/>
    </row>
    <row r="81" spans="1:11" x14ac:dyDescent="0.2">
      <c r="A81" s="3">
        <v>3170105304</v>
      </c>
      <c r="B81" s="3">
        <v>100.5</v>
      </c>
      <c r="C81" s="3">
        <v>3.85</v>
      </c>
      <c r="D81" s="3">
        <v>3.8</v>
      </c>
      <c r="E81" s="3">
        <v>63.2</v>
      </c>
      <c r="F81" s="3">
        <f t="shared" si="4"/>
        <v>386.92500000000001</v>
      </c>
      <c r="G81" s="3">
        <v>16.2</v>
      </c>
      <c r="H81" s="3">
        <f t="shared" si="5"/>
        <v>79.400000000000006</v>
      </c>
      <c r="I81" s="3">
        <v>79</v>
      </c>
      <c r="J81" s="3" t="s">
        <v>5</v>
      </c>
      <c r="K81" s="3"/>
    </row>
    <row r="82" spans="1:11" x14ac:dyDescent="0.2">
      <c r="A82" s="3">
        <v>3170103398</v>
      </c>
      <c r="B82" s="3">
        <v>101</v>
      </c>
      <c r="C82" s="3">
        <v>3.86</v>
      </c>
      <c r="D82" s="3">
        <v>3.79</v>
      </c>
      <c r="E82" s="3">
        <v>64.8</v>
      </c>
      <c r="F82" s="3">
        <f t="shared" si="4"/>
        <v>389.86</v>
      </c>
      <c r="G82" s="3">
        <v>15.8</v>
      </c>
      <c r="H82" s="3">
        <f t="shared" si="5"/>
        <v>80.599999999999994</v>
      </c>
      <c r="I82" s="3">
        <v>80</v>
      </c>
      <c r="J82" s="3" t="s">
        <v>6</v>
      </c>
      <c r="K82" s="3"/>
    </row>
    <row r="83" spans="1:11" x14ac:dyDescent="0.2">
      <c r="A83" s="3">
        <v>3170103163</v>
      </c>
      <c r="B83" s="3">
        <v>85.5</v>
      </c>
      <c r="C83" s="3">
        <v>3.91</v>
      </c>
      <c r="D83" s="3">
        <v>3.87</v>
      </c>
      <c r="E83" s="3">
        <v>58.4</v>
      </c>
      <c r="F83" s="3">
        <f t="shared" si="4"/>
        <v>334.30500000000001</v>
      </c>
      <c r="G83" s="3">
        <v>23.6</v>
      </c>
      <c r="H83" s="3">
        <f t="shared" si="5"/>
        <v>82</v>
      </c>
      <c r="I83" s="3">
        <v>81</v>
      </c>
      <c r="J83" s="3" t="s">
        <v>8</v>
      </c>
      <c r="K83" s="3"/>
    </row>
    <row r="84" spans="1:11" x14ac:dyDescent="0.2">
      <c r="A84" s="3">
        <v>3170101322</v>
      </c>
      <c r="B84" s="3">
        <v>104</v>
      </c>
      <c r="C84" s="3">
        <v>3.83</v>
      </c>
      <c r="D84" s="3">
        <v>3.74</v>
      </c>
      <c r="E84" s="3">
        <v>68</v>
      </c>
      <c r="F84" s="3">
        <f t="shared" si="4"/>
        <v>398.32</v>
      </c>
      <c r="G84" s="3">
        <v>14.6</v>
      </c>
      <c r="H84" s="3">
        <f t="shared" si="5"/>
        <v>82.6</v>
      </c>
      <c r="I84" s="3">
        <v>82</v>
      </c>
      <c r="J84" s="3" t="s">
        <v>5</v>
      </c>
      <c r="K84" s="3"/>
    </row>
    <row r="85" spans="1:11" x14ac:dyDescent="0.2">
      <c r="A85" s="3">
        <v>3170104984</v>
      </c>
      <c r="B85" s="3">
        <v>108.5</v>
      </c>
      <c r="C85" s="3">
        <v>3.8</v>
      </c>
      <c r="D85" s="3">
        <v>3.68</v>
      </c>
      <c r="E85" s="3">
        <v>72</v>
      </c>
      <c r="F85" s="3">
        <f t="shared" si="4"/>
        <v>412.29999999999995</v>
      </c>
      <c r="G85" s="3">
        <v>11.6</v>
      </c>
      <c r="H85" s="3">
        <f t="shared" si="5"/>
        <v>83.6</v>
      </c>
      <c r="I85" s="3">
        <v>83</v>
      </c>
      <c r="J85" s="3" t="s">
        <v>5</v>
      </c>
      <c r="K85" s="3"/>
    </row>
    <row r="86" spans="1:11" x14ac:dyDescent="0.2">
      <c r="A86" s="3">
        <v>3170100017</v>
      </c>
      <c r="B86" s="3">
        <v>104.5</v>
      </c>
      <c r="C86" s="3">
        <v>3.61</v>
      </c>
      <c r="D86" s="3">
        <v>3.76</v>
      </c>
      <c r="E86" s="3">
        <v>66.400000000000006</v>
      </c>
      <c r="F86" s="3">
        <f t="shared" si="4"/>
        <v>377.245</v>
      </c>
      <c r="G86" s="3">
        <v>17.600000000000001</v>
      </c>
      <c r="H86" s="3">
        <f t="shared" si="5"/>
        <v>84</v>
      </c>
      <c r="I86" s="3">
        <v>84</v>
      </c>
      <c r="J86" s="3" t="s">
        <v>5</v>
      </c>
      <c r="K86" s="3"/>
    </row>
    <row r="87" spans="1:11" x14ac:dyDescent="0.2">
      <c r="A87" s="3">
        <v>3170104913</v>
      </c>
      <c r="B87" s="3">
        <v>98</v>
      </c>
      <c r="C87" s="3">
        <v>3.77</v>
      </c>
      <c r="D87" s="3">
        <v>3.75</v>
      </c>
      <c r="E87" s="3">
        <v>67.2</v>
      </c>
      <c r="F87" s="3">
        <f t="shared" si="4"/>
        <v>369.46</v>
      </c>
      <c r="G87" s="3">
        <v>18.399999999999999</v>
      </c>
      <c r="H87" s="3">
        <f t="shared" si="5"/>
        <v>85.6</v>
      </c>
      <c r="I87" s="3">
        <v>85</v>
      </c>
      <c r="J87" s="3" t="s">
        <v>6</v>
      </c>
      <c r="K87" s="3"/>
    </row>
    <row r="88" spans="1:11" x14ac:dyDescent="0.2">
      <c r="A88" s="3">
        <v>3170103567</v>
      </c>
      <c r="B88" s="3">
        <v>92.5</v>
      </c>
      <c r="C88" s="3">
        <v>3.88</v>
      </c>
      <c r="D88" s="3">
        <v>3.77</v>
      </c>
      <c r="E88" s="3">
        <v>65.599999999999994</v>
      </c>
      <c r="F88" s="3">
        <f t="shared" si="4"/>
        <v>358.9</v>
      </c>
      <c r="G88" s="3">
        <v>20</v>
      </c>
      <c r="H88" s="3">
        <f t="shared" si="5"/>
        <v>85.6</v>
      </c>
      <c r="I88" s="3">
        <v>85</v>
      </c>
      <c r="J88" s="3" t="s">
        <v>5</v>
      </c>
      <c r="K88" s="3"/>
    </row>
    <row r="89" spans="1:11" x14ac:dyDescent="0.2">
      <c r="A89" s="3">
        <v>3170103655</v>
      </c>
      <c r="B89" s="3">
        <v>103</v>
      </c>
      <c r="C89" s="3">
        <v>3.69</v>
      </c>
      <c r="D89" s="3">
        <v>3.73</v>
      </c>
      <c r="E89" s="3">
        <v>68.8</v>
      </c>
      <c r="F89" s="3">
        <f t="shared" si="4"/>
        <v>380.07</v>
      </c>
      <c r="G89" s="3">
        <v>17.2</v>
      </c>
      <c r="H89" s="3">
        <f t="shared" si="5"/>
        <v>86</v>
      </c>
      <c r="I89" s="3">
        <v>87</v>
      </c>
      <c r="J89" s="3" t="s">
        <v>5</v>
      </c>
      <c r="K89" s="3"/>
    </row>
    <row r="90" spans="1:11" x14ac:dyDescent="0.2">
      <c r="A90" s="3">
        <v>3170102754</v>
      </c>
      <c r="B90" s="3">
        <v>101.5</v>
      </c>
      <c r="C90" s="3">
        <v>3.75</v>
      </c>
      <c r="D90" s="3">
        <v>3.69</v>
      </c>
      <c r="E90" s="3">
        <v>70.400000000000006</v>
      </c>
      <c r="F90" s="3">
        <f t="shared" si="4"/>
        <v>380.625</v>
      </c>
      <c r="G90" s="3">
        <v>16.8</v>
      </c>
      <c r="H90" s="3">
        <f t="shared" si="5"/>
        <v>87.2</v>
      </c>
      <c r="I90" s="3">
        <v>88</v>
      </c>
      <c r="J90" s="3" t="s">
        <v>5</v>
      </c>
      <c r="K90" s="3"/>
    </row>
    <row r="91" spans="1:11" x14ac:dyDescent="0.2">
      <c r="A91" s="3">
        <v>3170105410</v>
      </c>
      <c r="B91" s="3">
        <v>106.5</v>
      </c>
      <c r="C91" s="3">
        <v>3.74</v>
      </c>
      <c r="D91" s="3">
        <v>3.66</v>
      </c>
      <c r="E91" s="3">
        <v>72.8</v>
      </c>
      <c r="F91" s="3">
        <f t="shared" si="4"/>
        <v>398.31</v>
      </c>
      <c r="G91" s="3">
        <v>14.8</v>
      </c>
      <c r="H91" s="3">
        <f t="shared" si="5"/>
        <v>87.6</v>
      </c>
      <c r="I91" s="3">
        <v>89</v>
      </c>
      <c r="J91" s="3" t="s">
        <v>7</v>
      </c>
      <c r="K91" s="3"/>
    </row>
    <row r="92" spans="1:11" x14ac:dyDescent="0.2">
      <c r="A92" s="3">
        <v>3170101343</v>
      </c>
      <c r="B92" s="3">
        <v>101.5</v>
      </c>
      <c r="C92" s="3">
        <v>3.73</v>
      </c>
      <c r="D92" s="3">
        <v>3.69</v>
      </c>
      <c r="E92" s="3">
        <v>70.400000000000006</v>
      </c>
      <c r="F92" s="3">
        <f t="shared" si="4"/>
        <v>378.59499999999997</v>
      </c>
      <c r="G92" s="3">
        <v>17.399999999999999</v>
      </c>
      <c r="H92" s="3">
        <f t="shared" si="5"/>
        <v>87.800000000000011</v>
      </c>
      <c r="I92" s="3">
        <v>90</v>
      </c>
      <c r="J92" s="3" t="s">
        <v>8</v>
      </c>
      <c r="K92" s="3"/>
    </row>
    <row r="93" spans="1:11" x14ac:dyDescent="0.2">
      <c r="A93" s="3">
        <v>3170103098</v>
      </c>
      <c r="B93" s="3">
        <v>98</v>
      </c>
      <c r="C93" s="3">
        <v>3.7</v>
      </c>
      <c r="D93" s="3">
        <v>3.7</v>
      </c>
      <c r="E93" s="3">
        <v>69.599999999999994</v>
      </c>
      <c r="F93" s="3">
        <f t="shared" si="4"/>
        <v>362.6</v>
      </c>
      <c r="G93" s="3">
        <v>18.600000000000001</v>
      </c>
      <c r="H93" s="3">
        <f t="shared" si="5"/>
        <v>88.199999999999989</v>
      </c>
      <c r="I93" s="3">
        <v>91</v>
      </c>
      <c r="J93" s="3" t="s">
        <v>6</v>
      </c>
      <c r="K93" s="3"/>
    </row>
    <row r="94" spans="1:11" x14ac:dyDescent="0.2">
      <c r="A94" s="3">
        <v>3170105514</v>
      </c>
      <c r="B94" s="3">
        <v>109</v>
      </c>
      <c r="C94" s="3">
        <v>3.62</v>
      </c>
      <c r="D94" s="3">
        <v>3.59</v>
      </c>
      <c r="E94" s="3">
        <v>78.400000000000006</v>
      </c>
      <c r="F94" s="3">
        <f t="shared" si="4"/>
        <v>394.58</v>
      </c>
      <c r="G94" s="3">
        <v>15.2</v>
      </c>
      <c r="H94" s="3">
        <f t="shared" si="5"/>
        <v>93.600000000000009</v>
      </c>
      <c r="I94" s="3">
        <v>92</v>
      </c>
      <c r="J94" s="3" t="s">
        <v>5</v>
      </c>
      <c r="K94" s="3"/>
    </row>
    <row r="95" spans="1:11" x14ac:dyDescent="0.2">
      <c r="A95" s="3">
        <v>3170105875</v>
      </c>
      <c r="B95" s="3">
        <v>101.5</v>
      </c>
      <c r="C95" s="3">
        <v>3.56</v>
      </c>
      <c r="D95" s="3">
        <v>3.64</v>
      </c>
      <c r="E95" s="3">
        <v>74.400000000000006</v>
      </c>
      <c r="F95" s="3">
        <f t="shared" si="4"/>
        <v>361.34000000000003</v>
      </c>
      <c r="G95" s="3">
        <v>19.399999999999999</v>
      </c>
      <c r="H95" s="3">
        <f t="shared" si="5"/>
        <v>93.800000000000011</v>
      </c>
      <c r="I95" s="3">
        <v>93</v>
      </c>
      <c r="J95" s="3" t="s">
        <v>5</v>
      </c>
      <c r="K95" s="3"/>
    </row>
    <row r="96" spans="1:11" x14ac:dyDescent="0.2">
      <c r="A96" s="3">
        <v>3170104444</v>
      </c>
      <c r="B96" s="3">
        <v>94</v>
      </c>
      <c r="C96" s="3">
        <v>3.67</v>
      </c>
      <c r="D96" s="3">
        <v>3.65</v>
      </c>
      <c r="E96" s="3">
        <v>73.599999999999994</v>
      </c>
      <c r="F96" s="3">
        <f t="shared" si="4"/>
        <v>344.98</v>
      </c>
      <c r="G96" s="3">
        <v>22.2</v>
      </c>
      <c r="H96" s="3">
        <f t="shared" si="5"/>
        <v>95.8</v>
      </c>
      <c r="I96" s="3">
        <v>94</v>
      </c>
      <c r="J96" s="3" t="s">
        <v>7</v>
      </c>
      <c r="K96" s="3"/>
    </row>
    <row r="97" spans="1:11" x14ac:dyDescent="0.2">
      <c r="A97" s="3">
        <v>3170103172</v>
      </c>
      <c r="B97" s="3">
        <v>99.5</v>
      </c>
      <c r="C97" s="3">
        <v>3.62</v>
      </c>
      <c r="D97" s="3">
        <v>3.61</v>
      </c>
      <c r="E97" s="3">
        <v>76.8</v>
      </c>
      <c r="F97" s="3">
        <f t="shared" si="4"/>
        <v>360.19</v>
      </c>
      <c r="G97" s="3">
        <v>19.600000000000001</v>
      </c>
      <c r="H97" s="3">
        <f t="shared" si="5"/>
        <v>96.4</v>
      </c>
      <c r="I97" s="3">
        <v>95</v>
      </c>
      <c r="J97" s="3" t="s">
        <v>7</v>
      </c>
      <c r="K97" s="3"/>
    </row>
    <row r="98" spans="1:11" x14ac:dyDescent="0.2">
      <c r="A98" s="3">
        <v>3170104992</v>
      </c>
      <c r="B98" s="3">
        <v>100</v>
      </c>
      <c r="C98" s="3">
        <v>3.52</v>
      </c>
      <c r="D98" s="3">
        <v>3.63</v>
      </c>
      <c r="E98" s="3">
        <v>75.2</v>
      </c>
      <c r="F98" s="3">
        <f t="shared" si="4"/>
        <v>352</v>
      </c>
      <c r="G98" s="3">
        <v>21.8</v>
      </c>
      <c r="H98" s="3">
        <f t="shared" si="5"/>
        <v>97</v>
      </c>
      <c r="I98" s="3">
        <v>96</v>
      </c>
      <c r="J98" s="3" t="s">
        <v>5</v>
      </c>
      <c r="K98" s="3"/>
    </row>
    <row r="99" spans="1:11" x14ac:dyDescent="0.2">
      <c r="A99" s="3">
        <v>3170103190</v>
      </c>
      <c r="B99" s="3">
        <v>97</v>
      </c>
      <c r="C99" s="3">
        <v>3.65</v>
      </c>
      <c r="D99" s="3">
        <v>3.62</v>
      </c>
      <c r="E99" s="3">
        <v>76</v>
      </c>
      <c r="F99" s="3">
        <f t="shared" ref="F99:F130" si="6">B99*C99</f>
        <v>354.05</v>
      </c>
      <c r="G99" s="3">
        <v>21.2</v>
      </c>
      <c r="H99" s="3">
        <f t="shared" ref="H99:H130" si="7">E99+G99</f>
        <v>97.2</v>
      </c>
      <c r="I99" s="3">
        <v>97</v>
      </c>
      <c r="J99" s="3" t="s">
        <v>7</v>
      </c>
      <c r="K99" s="3"/>
    </row>
    <row r="100" spans="1:11" x14ac:dyDescent="0.2">
      <c r="A100" s="3">
        <v>3170103401</v>
      </c>
      <c r="B100" s="3">
        <v>99</v>
      </c>
      <c r="C100" s="3">
        <v>3.6</v>
      </c>
      <c r="D100" s="3">
        <v>3.6</v>
      </c>
      <c r="E100" s="3">
        <v>77.599999999999994</v>
      </c>
      <c r="F100" s="3">
        <f t="shared" si="6"/>
        <v>356.40000000000003</v>
      </c>
      <c r="G100" s="3">
        <v>20.6</v>
      </c>
      <c r="H100" s="3">
        <f t="shared" si="7"/>
        <v>98.199999999999989</v>
      </c>
      <c r="I100" s="3">
        <v>98</v>
      </c>
      <c r="J100" s="3" t="s">
        <v>6</v>
      </c>
      <c r="K100" s="3"/>
    </row>
    <row r="101" spans="1:11" x14ac:dyDescent="0.2">
      <c r="A101" s="3">
        <v>3170102037</v>
      </c>
      <c r="B101" s="3">
        <v>105</v>
      </c>
      <c r="C101" s="3">
        <v>3.58</v>
      </c>
      <c r="D101" s="3">
        <v>3.56</v>
      </c>
      <c r="E101" s="3">
        <v>80.8</v>
      </c>
      <c r="F101" s="3">
        <f t="shared" si="6"/>
        <v>375.90000000000003</v>
      </c>
      <c r="G101" s="3">
        <v>17.8</v>
      </c>
      <c r="H101" s="3">
        <f t="shared" si="7"/>
        <v>98.6</v>
      </c>
      <c r="I101" s="3">
        <v>99</v>
      </c>
      <c r="J101" s="3" t="s">
        <v>6</v>
      </c>
      <c r="K101" s="3"/>
    </row>
    <row r="102" spans="1:11" x14ac:dyDescent="0.2">
      <c r="A102" s="3">
        <v>3170106021</v>
      </c>
      <c r="B102" s="3">
        <v>98.5</v>
      </c>
      <c r="C102" s="3">
        <v>3.62</v>
      </c>
      <c r="D102" s="3">
        <v>3.58</v>
      </c>
      <c r="E102" s="3">
        <v>79.2</v>
      </c>
      <c r="F102" s="3">
        <f t="shared" si="6"/>
        <v>356.57</v>
      </c>
      <c r="G102" s="3">
        <v>20.399999999999999</v>
      </c>
      <c r="H102" s="3">
        <f t="shared" si="7"/>
        <v>99.6</v>
      </c>
      <c r="I102" s="3">
        <v>100</v>
      </c>
      <c r="J102" s="3" t="s">
        <v>5</v>
      </c>
      <c r="K102" s="3"/>
    </row>
    <row r="103" spans="1:11" x14ac:dyDescent="0.2">
      <c r="A103" s="3">
        <v>3170102034</v>
      </c>
      <c r="B103" s="3">
        <v>108</v>
      </c>
      <c r="C103" s="3">
        <v>3.45</v>
      </c>
      <c r="D103" s="3">
        <v>3.53</v>
      </c>
      <c r="E103" s="3">
        <v>82.4</v>
      </c>
      <c r="F103" s="3">
        <f t="shared" si="6"/>
        <v>372.6</v>
      </c>
      <c r="G103" s="3">
        <v>18.2</v>
      </c>
      <c r="H103" s="3">
        <f t="shared" si="7"/>
        <v>100.60000000000001</v>
      </c>
      <c r="I103" s="3">
        <v>101</v>
      </c>
      <c r="J103" s="3" t="s">
        <v>6</v>
      </c>
      <c r="K103" s="3"/>
    </row>
    <row r="104" spans="1:11" x14ac:dyDescent="0.2">
      <c r="A104" s="3">
        <v>3170105818</v>
      </c>
      <c r="B104" s="3">
        <v>100</v>
      </c>
      <c r="C104" s="3">
        <v>3.55</v>
      </c>
      <c r="D104" s="3">
        <v>3.57</v>
      </c>
      <c r="E104" s="3">
        <v>80</v>
      </c>
      <c r="F104" s="3">
        <f t="shared" si="6"/>
        <v>355</v>
      </c>
      <c r="G104" s="3">
        <v>21</v>
      </c>
      <c r="H104" s="3">
        <f t="shared" si="7"/>
        <v>101</v>
      </c>
      <c r="I104" s="3">
        <v>102</v>
      </c>
      <c r="J104" s="3" t="s">
        <v>7</v>
      </c>
      <c r="K104" s="3"/>
    </row>
    <row r="105" spans="1:11" x14ac:dyDescent="0.2">
      <c r="A105" s="3">
        <v>3170102741</v>
      </c>
      <c r="B105" s="3">
        <v>106</v>
      </c>
      <c r="C105" s="3">
        <v>3.59</v>
      </c>
      <c r="D105" s="3">
        <v>3.49</v>
      </c>
      <c r="E105" s="3">
        <v>84.8</v>
      </c>
      <c r="F105" s="3">
        <f t="shared" si="6"/>
        <v>380.53999999999996</v>
      </c>
      <c r="G105" s="3">
        <v>17</v>
      </c>
      <c r="H105" s="3">
        <f t="shared" si="7"/>
        <v>101.8</v>
      </c>
      <c r="I105" s="3">
        <v>103</v>
      </c>
      <c r="J105" s="3" t="s">
        <v>7</v>
      </c>
      <c r="K105" s="3"/>
    </row>
    <row r="106" spans="1:11" x14ac:dyDescent="0.2">
      <c r="A106" s="3">
        <v>3170100987</v>
      </c>
      <c r="B106" s="3">
        <v>100</v>
      </c>
      <c r="C106" s="3">
        <v>3.62</v>
      </c>
      <c r="D106" s="3">
        <v>3.52</v>
      </c>
      <c r="E106" s="3">
        <v>83.2</v>
      </c>
      <c r="F106" s="3">
        <f t="shared" si="6"/>
        <v>362</v>
      </c>
      <c r="G106" s="3">
        <v>19.2</v>
      </c>
      <c r="H106" s="3">
        <f t="shared" si="7"/>
        <v>102.4</v>
      </c>
      <c r="I106" s="3">
        <v>104</v>
      </c>
      <c r="J106" s="3" t="s">
        <v>5</v>
      </c>
      <c r="K106" s="3"/>
    </row>
    <row r="107" spans="1:11" x14ac:dyDescent="0.2">
      <c r="A107" s="3">
        <v>3170104435</v>
      </c>
      <c r="B107" s="3">
        <v>104</v>
      </c>
      <c r="C107" s="3">
        <v>3.61</v>
      </c>
      <c r="D107" s="3">
        <v>3.48</v>
      </c>
      <c r="E107" s="3">
        <v>85.6</v>
      </c>
      <c r="F107" s="3">
        <f t="shared" si="6"/>
        <v>375.44</v>
      </c>
      <c r="G107" s="3">
        <v>18</v>
      </c>
      <c r="H107" s="3">
        <f t="shared" si="7"/>
        <v>103.6</v>
      </c>
      <c r="I107" s="3">
        <v>105</v>
      </c>
      <c r="J107" s="3" t="s">
        <v>6</v>
      </c>
      <c r="K107" s="3"/>
    </row>
    <row r="108" spans="1:11" x14ac:dyDescent="0.2">
      <c r="A108" s="3">
        <v>3170105906</v>
      </c>
      <c r="B108" s="3">
        <v>95</v>
      </c>
      <c r="C108" s="3">
        <v>3.57</v>
      </c>
      <c r="D108" s="3">
        <v>3.56</v>
      </c>
      <c r="E108" s="3">
        <v>80.8</v>
      </c>
      <c r="F108" s="3">
        <f t="shared" si="6"/>
        <v>339.15</v>
      </c>
      <c r="G108" s="3">
        <v>23</v>
      </c>
      <c r="H108" s="3">
        <f t="shared" si="7"/>
        <v>103.8</v>
      </c>
      <c r="I108" s="3">
        <v>106</v>
      </c>
      <c r="J108" s="3" t="s">
        <v>7</v>
      </c>
      <c r="K108" s="3"/>
    </row>
    <row r="109" spans="1:11" x14ac:dyDescent="0.2">
      <c r="A109" s="3">
        <v>3170104379</v>
      </c>
      <c r="B109" s="3">
        <v>99.5</v>
      </c>
      <c r="C109" s="3">
        <v>3.55</v>
      </c>
      <c r="D109" s="3">
        <v>3.52</v>
      </c>
      <c r="E109" s="3">
        <v>83.2</v>
      </c>
      <c r="F109" s="3">
        <f t="shared" si="6"/>
        <v>353.22499999999997</v>
      </c>
      <c r="G109" s="3">
        <v>21.4</v>
      </c>
      <c r="H109" s="3">
        <f t="shared" si="7"/>
        <v>104.6</v>
      </c>
      <c r="I109" s="3">
        <v>107</v>
      </c>
      <c r="J109" s="3" t="s">
        <v>6</v>
      </c>
      <c r="K109" s="3"/>
    </row>
    <row r="110" spans="1:11" x14ac:dyDescent="0.2">
      <c r="A110" s="3">
        <v>3170102036</v>
      </c>
      <c r="B110" s="3">
        <v>102</v>
      </c>
      <c r="C110" s="3">
        <v>3.55</v>
      </c>
      <c r="D110" s="3">
        <v>3.45</v>
      </c>
      <c r="E110" s="3">
        <v>86.4</v>
      </c>
      <c r="F110" s="3">
        <f t="shared" si="6"/>
        <v>362.09999999999997</v>
      </c>
      <c r="G110" s="3">
        <v>19</v>
      </c>
      <c r="H110" s="3">
        <f t="shared" si="7"/>
        <v>105.4</v>
      </c>
      <c r="I110" s="3">
        <v>108</v>
      </c>
      <c r="J110" s="3" t="s">
        <v>6</v>
      </c>
      <c r="K110" s="3"/>
    </row>
    <row r="111" spans="1:11" x14ac:dyDescent="0.2">
      <c r="A111" s="3">
        <v>3170106197</v>
      </c>
      <c r="B111" s="3">
        <v>115</v>
      </c>
      <c r="C111" s="3">
        <v>3.47</v>
      </c>
      <c r="D111" s="3">
        <v>3.34</v>
      </c>
      <c r="E111" s="3">
        <v>92.8</v>
      </c>
      <c r="F111" s="3">
        <f t="shared" si="6"/>
        <v>399.05</v>
      </c>
      <c r="G111" s="3">
        <v>14</v>
      </c>
      <c r="H111" s="3">
        <f t="shared" si="7"/>
        <v>106.8</v>
      </c>
      <c r="I111" s="3">
        <v>109</v>
      </c>
      <c r="J111" s="3" t="s">
        <v>8</v>
      </c>
      <c r="K111" s="3"/>
    </row>
    <row r="112" spans="1:11" x14ac:dyDescent="0.2">
      <c r="A112" s="3">
        <v>3170106134</v>
      </c>
      <c r="B112" s="3">
        <v>103</v>
      </c>
      <c r="C112" s="3">
        <v>3.52</v>
      </c>
      <c r="D112" s="3">
        <v>3.44</v>
      </c>
      <c r="E112" s="3">
        <v>88.8</v>
      </c>
      <c r="F112" s="3">
        <f t="shared" si="6"/>
        <v>362.56</v>
      </c>
      <c r="G112" s="3">
        <v>18.8</v>
      </c>
      <c r="H112" s="3">
        <f t="shared" si="7"/>
        <v>107.6</v>
      </c>
      <c r="I112" s="3">
        <v>110</v>
      </c>
      <c r="J112" s="3" t="s">
        <v>6</v>
      </c>
      <c r="K112" s="3"/>
    </row>
    <row r="113" spans="1:11" x14ac:dyDescent="0.2">
      <c r="A113" s="3">
        <v>3170105521</v>
      </c>
      <c r="B113" s="3">
        <v>101</v>
      </c>
      <c r="C113" s="3">
        <v>3.49</v>
      </c>
      <c r="D113" s="3">
        <v>3.45</v>
      </c>
      <c r="E113" s="3">
        <v>86.4</v>
      </c>
      <c r="F113" s="3">
        <f t="shared" si="6"/>
        <v>352.49</v>
      </c>
      <c r="G113" s="3">
        <v>21.6</v>
      </c>
      <c r="H113" s="3">
        <f t="shared" si="7"/>
        <v>108</v>
      </c>
      <c r="I113" s="3">
        <v>111</v>
      </c>
      <c r="J113" s="3" t="s">
        <v>7</v>
      </c>
      <c r="K113" s="3"/>
    </row>
    <row r="114" spans="1:11" x14ac:dyDescent="0.2">
      <c r="A114" s="3">
        <v>3170103001</v>
      </c>
      <c r="B114" s="3">
        <v>94</v>
      </c>
      <c r="C114" s="3">
        <v>3.62</v>
      </c>
      <c r="D114" s="3">
        <v>3.45</v>
      </c>
      <c r="E114" s="3">
        <v>86.4</v>
      </c>
      <c r="F114" s="3">
        <f t="shared" si="6"/>
        <v>340.28000000000003</v>
      </c>
      <c r="G114" s="3">
        <v>22.6</v>
      </c>
      <c r="H114" s="3">
        <f t="shared" si="7"/>
        <v>109</v>
      </c>
      <c r="I114" s="3">
        <v>112</v>
      </c>
      <c r="J114" s="3" t="s">
        <v>7</v>
      </c>
      <c r="K114" s="3"/>
    </row>
    <row r="115" spans="1:11" x14ac:dyDescent="0.2">
      <c r="A115" s="3">
        <v>3170105822</v>
      </c>
      <c r="B115" s="3">
        <v>98</v>
      </c>
      <c r="C115" s="3">
        <v>3.51</v>
      </c>
      <c r="D115" s="3">
        <v>3.41</v>
      </c>
      <c r="E115" s="3">
        <v>89.6</v>
      </c>
      <c r="F115" s="3">
        <f t="shared" si="6"/>
        <v>343.97999999999996</v>
      </c>
      <c r="G115" s="3">
        <v>22.4</v>
      </c>
      <c r="H115" s="3">
        <f t="shared" si="7"/>
        <v>112</v>
      </c>
      <c r="I115" s="3">
        <v>113</v>
      </c>
      <c r="J115" s="3" t="s">
        <v>6</v>
      </c>
      <c r="K115" s="3"/>
    </row>
    <row r="116" spans="1:11" x14ac:dyDescent="0.2">
      <c r="A116" s="3">
        <v>3170106273</v>
      </c>
      <c r="B116" s="3">
        <v>100.4</v>
      </c>
      <c r="C116" s="3">
        <v>3.36</v>
      </c>
      <c r="D116" s="3">
        <v>3.41</v>
      </c>
      <c r="E116" s="3">
        <v>89.6</v>
      </c>
      <c r="F116" s="3">
        <f t="shared" si="6"/>
        <v>337.34399999999999</v>
      </c>
      <c r="G116" s="3">
        <v>23.2</v>
      </c>
      <c r="H116" s="3">
        <f t="shared" si="7"/>
        <v>112.8</v>
      </c>
      <c r="I116" s="3">
        <v>114</v>
      </c>
      <c r="J116" s="3" t="s">
        <v>7</v>
      </c>
      <c r="K116" s="3"/>
    </row>
    <row r="117" spans="1:11" x14ac:dyDescent="0.2">
      <c r="A117" s="3">
        <v>3170105921</v>
      </c>
      <c r="B117" s="3">
        <v>97</v>
      </c>
      <c r="C117" s="3">
        <v>3.46</v>
      </c>
      <c r="D117" s="3">
        <v>3.36</v>
      </c>
      <c r="E117" s="3">
        <v>91.2</v>
      </c>
      <c r="F117" s="3">
        <f t="shared" si="6"/>
        <v>335.62</v>
      </c>
      <c r="G117" s="3">
        <v>23.4</v>
      </c>
      <c r="H117" s="3">
        <f t="shared" si="7"/>
        <v>114.6</v>
      </c>
      <c r="I117" s="3">
        <v>115</v>
      </c>
      <c r="J117" s="3" t="s">
        <v>5</v>
      </c>
      <c r="K117" s="3"/>
    </row>
    <row r="118" spans="1:11" x14ac:dyDescent="0.2">
      <c r="A118" s="3">
        <v>3170100905</v>
      </c>
      <c r="B118" s="3">
        <v>104</v>
      </c>
      <c r="C118" s="3">
        <v>3.42</v>
      </c>
      <c r="D118" s="3">
        <v>3.31</v>
      </c>
      <c r="E118" s="3">
        <v>94.4</v>
      </c>
      <c r="F118" s="3">
        <f t="shared" si="6"/>
        <v>355.68</v>
      </c>
      <c r="G118" s="3">
        <v>20.8</v>
      </c>
      <c r="H118" s="3">
        <f t="shared" si="7"/>
        <v>115.2</v>
      </c>
      <c r="I118" s="3">
        <v>116</v>
      </c>
      <c r="J118" s="3" t="s">
        <v>5</v>
      </c>
      <c r="K118" s="3"/>
    </row>
    <row r="119" spans="1:11" x14ac:dyDescent="0.2">
      <c r="A119" s="3">
        <v>3170106178</v>
      </c>
      <c r="B119" s="3">
        <v>106</v>
      </c>
      <c r="C119" s="3">
        <v>3.28</v>
      </c>
      <c r="D119" s="3">
        <v>3.32</v>
      </c>
      <c r="E119" s="3">
        <v>93.6</v>
      </c>
      <c r="F119" s="3">
        <f t="shared" si="6"/>
        <v>347.68</v>
      </c>
      <c r="G119" s="3">
        <v>22</v>
      </c>
      <c r="H119" s="3">
        <f t="shared" si="7"/>
        <v>115.6</v>
      </c>
      <c r="I119" s="3">
        <v>117</v>
      </c>
      <c r="J119" s="3" t="s">
        <v>5</v>
      </c>
      <c r="K119" s="3"/>
    </row>
    <row r="120" spans="1:11" x14ac:dyDescent="0.2">
      <c r="A120" s="3">
        <v>3170105446</v>
      </c>
      <c r="B120" s="3">
        <v>99.5</v>
      </c>
      <c r="C120" s="3">
        <v>3.34</v>
      </c>
      <c r="D120" s="3">
        <v>3.35</v>
      </c>
      <c r="E120" s="3">
        <v>92</v>
      </c>
      <c r="F120" s="3">
        <f t="shared" si="6"/>
        <v>332.33</v>
      </c>
      <c r="G120" s="3">
        <v>23.8</v>
      </c>
      <c r="H120" s="3">
        <f t="shared" si="7"/>
        <v>115.8</v>
      </c>
      <c r="I120" s="3">
        <v>118</v>
      </c>
      <c r="J120" s="3" t="s">
        <v>6</v>
      </c>
      <c r="K120" s="3"/>
    </row>
    <row r="121" spans="1:11" x14ac:dyDescent="0.2">
      <c r="A121" s="3">
        <v>3170105438</v>
      </c>
      <c r="B121" s="3">
        <v>103.5</v>
      </c>
      <c r="C121" s="3">
        <v>3.45</v>
      </c>
      <c r="D121" s="3">
        <v>3.22</v>
      </c>
      <c r="E121" s="3">
        <v>98.4</v>
      </c>
      <c r="F121" s="3">
        <f t="shared" si="6"/>
        <v>357.07500000000005</v>
      </c>
      <c r="G121" s="3">
        <v>20.2</v>
      </c>
      <c r="H121" s="3">
        <f t="shared" si="7"/>
        <v>118.60000000000001</v>
      </c>
      <c r="I121" s="3">
        <v>119</v>
      </c>
      <c r="J121" s="3" t="s">
        <v>5</v>
      </c>
      <c r="K121" s="3"/>
    </row>
    <row r="122" spans="1:11" x14ac:dyDescent="0.2">
      <c r="A122" s="5">
        <v>3170106020</v>
      </c>
      <c r="B122" s="3">
        <v>107</v>
      </c>
      <c r="C122" s="3">
        <v>3.36</v>
      </c>
      <c r="D122" s="3">
        <v>3.21</v>
      </c>
      <c r="E122" s="3">
        <v>99.2</v>
      </c>
      <c r="F122" s="3">
        <f t="shared" si="6"/>
        <v>359.52</v>
      </c>
      <c r="G122" s="3">
        <v>19.8</v>
      </c>
      <c r="H122" s="3">
        <f t="shared" si="7"/>
        <v>119</v>
      </c>
      <c r="I122" s="3">
        <v>120</v>
      </c>
      <c r="J122" s="3" t="s">
        <v>7</v>
      </c>
      <c r="K122" s="3"/>
    </row>
    <row r="123" spans="1:11" x14ac:dyDescent="0.2">
      <c r="A123" s="3">
        <v>3170103090</v>
      </c>
      <c r="B123" s="3">
        <v>95.5</v>
      </c>
      <c r="C123" s="3">
        <v>3.35</v>
      </c>
      <c r="D123" s="3">
        <v>3.29</v>
      </c>
      <c r="E123" s="3">
        <v>95.2</v>
      </c>
      <c r="F123" s="3">
        <f t="shared" si="6"/>
        <v>319.92500000000001</v>
      </c>
      <c r="G123" s="3">
        <v>24.4</v>
      </c>
      <c r="H123" s="3">
        <f t="shared" si="7"/>
        <v>119.6</v>
      </c>
      <c r="I123" s="3">
        <v>121</v>
      </c>
      <c r="J123" s="3" t="s">
        <v>7</v>
      </c>
      <c r="K123" s="3"/>
    </row>
    <row r="124" spans="1:11" x14ac:dyDescent="0.2">
      <c r="A124" s="3">
        <v>3170102035</v>
      </c>
      <c r="B124" s="3">
        <v>95.5</v>
      </c>
      <c r="C124" s="3">
        <v>3.29</v>
      </c>
      <c r="D124" s="3">
        <v>3.28</v>
      </c>
      <c r="E124" s="3">
        <v>96</v>
      </c>
      <c r="F124" s="3">
        <f t="shared" si="6"/>
        <v>314.19499999999999</v>
      </c>
      <c r="G124" s="3">
        <v>24.8</v>
      </c>
      <c r="H124" s="3">
        <f t="shared" si="7"/>
        <v>120.8</v>
      </c>
      <c r="I124" s="3">
        <v>122</v>
      </c>
      <c r="J124" s="3" t="s">
        <v>6</v>
      </c>
      <c r="K124" s="3"/>
    </row>
    <row r="125" spans="1:11" x14ac:dyDescent="0.2">
      <c r="A125" s="3">
        <v>3170105303</v>
      </c>
      <c r="B125" s="3">
        <v>92.5</v>
      </c>
      <c r="C125" s="3">
        <v>3.22</v>
      </c>
      <c r="D125" s="3">
        <v>3.28</v>
      </c>
      <c r="E125" s="3">
        <v>96</v>
      </c>
      <c r="F125" s="3">
        <f t="shared" si="6"/>
        <v>297.85000000000002</v>
      </c>
      <c r="G125" s="3">
        <v>25.2</v>
      </c>
      <c r="H125" s="3">
        <f t="shared" si="7"/>
        <v>121.2</v>
      </c>
      <c r="I125" s="3">
        <v>123</v>
      </c>
      <c r="J125" s="3" t="s">
        <v>7</v>
      </c>
      <c r="K125" s="3"/>
    </row>
    <row r="126" spans="1:11" x14ac:dyDescent="0.2">
      <c r="A126" s="3">
        <v>3170104570</v>
      </c>
      <c r="B126" s="3">
        <v>94</v>
      </c>
      <c r="C126" s="3">
        <v>3.27</v>
      </c>
      <c r="D126" s="3">
        <v>3.23</v>
      </c>
      <c r="E126" s="3">
        <v>97.6</v>
      </c>
      <c r="F126" s="3">
        <f t="shared" si="6"/>
        <v>307.38</v>
      </c>
      <c r="G126" s="3">
        <v>25</v>
      </c>
      <c r="H126" s="3">
        <f t="shared" si="7"/>
        <v>122.6</v>
      </c>
      <c r="I126" s="3">
        <v>124</v>
      </c>
      <c r="J126" s="3" t="s">
        <v>8</v>
      </c>
      <c r="K126" s="3"/>
    </row>
    <row r="127" spans="1:11" x14ac:dyDescent="0.2">
      <c r="A127" s="3">
        <v>3170100006</v>
      </c>
      <c r="B127" s="3">
        <v>100</v>
      </c>
      <c r="C127" s="3">
        <v>3.28</v>
      </c>
      <c r="D127" s="3">
        <v>3.18</v>
      </c>
      <c r="E127" s="3">
        <v>100</v>
      </c>
      <c r="F127" s="3">
        <f t="shared" si="6"/>
        <v>328</v>
      </c>
      <c r="G127" s="3">
        <v>24</v>
      </c>
      <c r="H127" s="3">
        <f t="shared" si="7"/>
        <v>124</v>
      </c>
      <c r="I127" s="3">
        <v>125</v>
      </c>
      <c r="J127" s="3" t="s">
        <v>5</v>
      </c>
      <c r="K127" s="3"/>
    </row>
    <row r="128" spans="1:11" x14ac:dyDescent="0.2">
      <c r="A128" s="3">
        <v>3170100907</v>
      </c>
      <c r="B128" s="3">
        <v>96.5</v>
      </c>
      <c r="C128" s="3">
        <v>3.32</v>
      </c>
      <c r="D128" s="3">
        <v>3.12</v>
      </c>
      <c r="E128" s="3">
        <v>100.8</v>
      </c>
      <c r="F128" s="3">
        <f t="shared" si="6"/>
        <v>320.38</v>
      </c>
      <c r="G128" s="3">
        <v>24.2</v>
      </c>
      <c r="H128" s="3">
        <f t="shared" si="7"/>
        <v>125</v>
      </c>
      <c r="I128" s="3">
        <v>126</v>
      </c>
      <c r="J128" s="3" t="s">
        <v>6</v>
      </c>
      <c r="K128" s="3"/>
    </row>
    <row r="129" spans="1:11" x14ac:dyDescent="0.2">
      <c r="A129" s="3">
        <v>3170106181</v>
      </c>
      <c r="B129" s="3">
        <v>114</v>
      </c>
      <c r="C129" s="3">
        <v>2.98</v>
      </c>
      <c r="D129" s="3">
        <v>2.96</v>
      </c>
      <c r="E129" s="3">
        <v>104</v>
      </c>
      <c r="F129" s="3">
        <f t="shared" si="6"/>
        <v>339.71999999999997</v>
      </c>
      <c r="G129" s="3">
        <v>22.8</v>
      </c>
      <c r="H129" s="3">
        <f t="shared" si="7"/>
        <v>126.8</v>
      </c>
      <c r="I129" s="3">
        <v>127</v>
      </c>
      <c r="J129" s="3" t="s">
        <v>7</v>
      </c>
      <c r="K129" s="3"/>
    </row>
    <row r="130" spans="1:11" x14ac:dyDescent="0.2">
      <c r="A130" s="3">
        <v>3170105418</v>
      </c>
      <c r="B130" s="3">
        <v>94.5</v>
      </c>
      <c r="C130" s="3">
        <v>3.11</v>
      </c>
      <c r="D130" s="3">
        <v>3.07</v>
      </c>
      <c r="E130" s="3">
        <v>101.6</v>
      </c>
      <c r="F130" s="3">
        <f t="shared" si="6"/>
        <v>293.89499999999998</v>
      </c>
      <c r="G130" s="3">
        <v>25.4</v>
      </c>
      <c r="H130" s="3">
        <f t="shared" si="7"/>
        <v>127</v>
      </c>
      <c r="I130" s="3">
        <v>128</v>
      </c>
      <c r="J130" s="3" t="s">
        <v>7</v>
      </c>
      <c r="K130" s="3"/>
    </row>
    <row r="131" spans="1:11" x14ac:dyDescent="0.2">
      <c r="A131" s="3">
        <v>3170102998</v>
      </c>
      <c r="B131" s="3">
        <v>85.5</v>
      </c>
      <c r="C131" s="3">
        <v>3</v>
      </c>
      <c r="D131" s="3">
        <v>3.07</v>
      </c>
      <c r="E131" s="3">
        <v>101.6</v>
      </c>
      <c r="F131" s="3">
        <f t="shared" ref="F131:F139" si="8">B131*C131</f>
        <v>256.5</v>
      </c>
      <c r="G131" s="3">
        <v>26.2</v>
      </c>
      <c r="H131" s="3">
        <f t="shared" ref="H131:H162" si="9">E131+G131</f>
        <v>127.8</v>
      </c>
      <c r="I131" s="3">
        <v>129</v>
      </c>
      <c r="J131" s="3" t="s">
        <v>5</v>
      </c>
      <c r="K131" s="3"/>
    </row>
    <row r="132" spans="1:11" x14ac:dyDescent="0.2">
      <c r="A132" s="3">
        <v>3170105825</v>
      </c>
      <c r="B132" s="3">
        <v>87.5</v>
      </c>
      <c r="C132" s="3">
        <v>3.16</v>
      </c>
      <c r="D132" s="3">
        <v>3.06</v>
      </c>
      <c r="E132" s="3">
        <v>103.2</v>
      </c>
      <c r="F132" s="3">
        <f t="shared" si="8"/>
        <v>276.5</v>
      </c>
      <c r="G132" s="3">
        <v>25.8</v>
      </c>
      <c r="H132" s="3">
        <f t="shared" si="9"/>
        <v>129</v>
      </c>
      <c r="I132" s="3">
        <v>130</v>
      </c>
      <c r="J132" s="3" t="s">
        <v>5</v>
      </c>
      <c r="K132" s="3"/>
    </row>
    <row r="133" spans="1:11" x14ac:dyDescent="0.2">
      <c r="A133" s="3">
        <v>3170100008</v>
      </c>
      <c r="B133" s="3">
        <v>96</v>
      </c>
      <c r="C133" s="3">
        <v>2.98</v>
      </c>
      <c r="D133" s="3">
        <v>2.92</v>
      </c>
      <c r="E133" s="3">
        <v>104.8</v>
      </c>
      <c r="F133" s="3">
        <f t="shared" si="8"/>
        <v>286.08</v>
      </c>
      <c r="G133" s="3">
        <v>25.6</v>
      </c>
      <c r="H133" s="3">
        <f t="shared" si="9"/>
        <v>130.4</v>
      </c>
      <c r="I133" s="3">
        <v>131</v>
      </c>
      <c r="J133" s="3" t="s">
        <v>5</v>
      </c>
      <c r="K133" s="3"/>
    </row>
    <row r="134" spans="1:11" x14ac:dyDescent="0.2">
      <c r="A134" s="3">
        <v>3170105820</v>
      </c>
      <c r="B134" s="3">
        <v>89.5</v>
      </c>
      <c r="C134" s="3">
        <v>3.08</v>
      </c>
      <c r="D134" s="3">
        <v>2.81</v>
      </c>
      <c r="E134" s="3">
        <v>105.6</v>
      </c>
      <c r="F134" s="3">
        <f t="shared" si="8"/>
        <v>275.66000000000003</v>
      </c>
      <c r="G134" s="3">
        <v>26</v>
      </c>
      <c r="H134" s="3">
        <f t="shared" si="9"/>
        <v>131.6</v>
      </c>
      <c r="I134" s="3">
        <v>132</v>
      </c>
      <c r="J134" s="3" t="s">
        <v>5</v>
      </c>
      <c r="K134" s="3"/>
    </row>
    <row r="135" spans="1:11" x14ac:dyDescent="0.2">
      <c r="A135" s="3">
        <v>3170104985</v>
      </c>
      <c r="B135" s="3">
        <v>89.5</v>
      </c>
      <c r="C135" s="3">
        <v>2.83</v>
      </c>
      <c r="D135" s="3">
        <v>2.71</v>
      </c>
      <c r="E135" s="3">
        <v>106.4</v>
      </c>
      <c r="F135" s="3">
        <f t="shared" si="8"/>
        <v>253.285</v>
      </c>
      <c r="G135" s="3">
        <v>26.4</v>
      </c>
      <c r="H135" s="3">
        <f t="shared" si="9"/>
        <v>132.80000000000001</v>
      </c>
      <c r="I135" s="3">
        <v>133</v>
      </c>
      <c r="J135" s="3" t="s">
        <v>6</v>
      </c>
      <c r="K135" s="3"/>
    </row>
    <row r="136" spans="1:11" x14ac:dyDescent="0.2">
      <c r="A136" s="3">
        <v>3170103710</v>
      </c>
      <c r="B136" s="3">
        <v>83</v>
      </c>
      <c r="C136" s="3">
        <v>2.66</v>
      </c>
      <c r="D136" s="3">
        <v>2.56</v>
      </c>
      <c r="E136" s="3">
        <v>107.2</v>
      </c>
      <c r="F136" s="3">
        <f t="shared" si="8"/>
        <v>220.78</v>
      </c>
      <c r="G136" s="3">
        <v>26.6</v>
      </c>
      <c r="H136" s="3">
        <f t="shared" si="9"/>
        <v>133.80000000000001</v>
      </c>
      <c r="I136" s="3">
        <v>134</v>
      </c>
      <c r="J136" s="3" t="s">
        <v>6</v>
      </c>
      <c r="K136" s="3"/>
    </row>
    <row r="137" spans="1:11" x14ac:dyDescent="0.2">
      <c r="A137" s="3">
        <v>3170104986</v>
      </c>
      <c r="B137" s="3">
        <v>52.5</v>
      </c>
      <c r="C137" s="3">
        <v>2.7</v>
      </c>
      <c r="D137" s="3">
        <v>2.4900000000000002</v>
      </c>
      <c r="E137" s="3">
        <v>108</v>
      </c>
      <c r="F137" s="3">
        <f t="shared" si="8"/>
        <v>141.75</v>
      </c>
      <c r="G137" s="3">
        <v>27.4</v>
      </c>
      <c r="H137" s="3">
        <f t="shared" si="9"/>
        <v>135.4</v>
      </c>
      <c r="I137" s="3">
        <v>135</v>
      </c>
      <c r="J137" s="3" t="s">
        <v>5</v>
      </c>
      <c r="K137" s="3"/>
    </row>
    <row r="138" spans="1:11" x14ac:dyDescent="0.2">
      <c r="A138" s="3">
        <v>3170105120</v>
      </c>
      <c r="B138" s="3">
        <v>80.5</v>
      </c>
      <c r="C138" s="3">
        <v>2.64</v>
      </c>
      <c r="D138" s="3">
        <v>2.48</v>
      </c>
      <c r="E138" s="3">
        <v>108.8</v>
      </c>
      <c r="F138" s="3">
        <f t="shared" si="8"/>
        <v>212.52</v>
      </c>
      <c r="G138" s="3">
        <v>27</v>
      </c>
      <c r="H138" s="3">
        <f t="shared" si="9"/>
        <v>135.80000000000001</v>
      </c>
      <c r="I138" s="3">
        <v>136</v>
      </c>
      <c r="J138" s="3" t="s">
        <v>6</v>
      </c>
      <c r="K138" s="3"/>
    </row>
    <row r="139" spans="1:11" x14ac:dyDescent="0.2">
      <c r="A139" s="3">
        <v>3170106180</v>
      </c>
      <c r="B139" s="3">
        <v>92.5</v>
      </c>
      <c r="C139" s="3">
        <v>2.06</v>
      </c>
      <c r="D139" s="3">
        <v>1.88</v>
      </c>
      <c r="E139" s="3">
        <v>109.6</v>
      </c>
      <c r="F139" s="3">
        <f t="shared" si="8"/>
        <v>190.55</v>
      </c>
      <c r="G139" s="3">
        <v>27.2</v>
      </c>
      <c r="H139" s="3">
        <f t="shared" si="9"/>
        <v>136.79999999999998</v>
      </c>
      <c r="I139" s="3">
        <v>137</v>
      </c>
      <c r="J139" s="3" t="s">
        <v>6</v>
      </c>
      <c r="K139" s="3"/>
    </row>
  </sheetData>
  <sortState ref="A3:L139">
    <sortCondition ref="H3:H139"/>
  </sortState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dell-005</dc:creator>
  <cp:lastModifiedBy>dell-005</cp:lastModifiedBy>
  <dcterms:created xsi:type="dcterms:W3CDTF">2019-09-17T03:43:17Z</dcterms:created>
  <dcterms:modified xsi:type="dcterms:W3CDTF">2019-09-20T05:58:39Z</dcterms:modified>
</cp:coreProperties>
</file>