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5"/>
  </bookViews>
  <sheets>
    <sheet name="创新创业" sheetId="1" r:id="rId1"/>
    <sheet name="公益服务" sheetId="5" r:id="rId2"/>
    <sheet name="文体活动" sheetId="2" r:id="rId3"/>
    <sheet name="对外交流" sheetId="8" r:id="rId4"/>
    <sheet name="社会工作" sheetId="6" r:id="rId5"/>
    <sheet name="劳动实践" sheetId="7" r:id="rId6"/>
  </sheets>
  <definedNames>
    <definedName name="_xlnm._FilterDatabase" localSheetId="0" hidden="1">创新创业!$A$2:$E$21</definedName>
    <definedName name="_xlnm._FilterDatabase" localSheetId="1" hidden="1">公益服务!$A$2:$E$34</definedName>
    <definedName name="_xlnm._FilterDatabase" localSheetId="2" hidden="1">文体活动!$A$2:$E$35</definedName>
    <definedName name="_xlnm._FilterDatabase" localSheetId="3" hidden="1">对外交流!$A$2:$E$38</definedName>
    <definedName name="_xlnm._FilterDatabase" localSheetId="4" hidden="1">社会工作!$A$2:$E$42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<sst xmlns="http://schemas.openxmlformats.org/spreadsheetml/2006/main" count="466" uniqueCount="163">
  <si>
    <t>光华法学院学生能力素养申报表</t>
  </si>
  <si>
    <t>学号</t>
  </si>
  <si>
    <t>项目类别</t>
  </si>
  <si>
    <t>项目内容</t>
  </si>
  <si>
    <t>分值</t>
  </si>
  <si>
    <t>总分</t>
  </si>
  <si>
    <t>创新创业</t>
  </si>
  <si>
    <t>“挑战杯”省级银奖（二等奖）</t>
  </si>
  <si>
    <t>参加浙江省挑战杯省部级二等奖</t>
  </si>
  <si>
    <t>第二十二届贸仲杯国际商事模拟仲裁庭二等奖</t>
  </si>
  <si>
    <t>成立“VR家庭展馆”项目团队，有项目运营并入驻浙江大学创新育成基地（联合创始人之一）</t>
  </si>
  <si>
    <t>srtp校级项目参与人</t>
  </si>
  <si>
    <t>校级科研“公民个人信息功法体系化保护的实证研究”参与人 6*0.8</t>
  </si>
  <si>
    <t>国家级srtp《“民间矛盾”案件从宽裁量的法理基础及适用边界 ——基于2013份案例的实证研究》（立项人）</t>
  </si>
  <si>
    <t>第二十二届贸仲杯国际商事模拟仲裁庭最佳贡献奖</t>
  </si>
  <si>
    <t>国家级srtp“民间矛盾案件从宽裁量的法理基础和适用边界”立项（参与人）</t>
  </si>
  <si>
    <t>第二十二届理律杯全国大学生模拟法庭竞赛个人优秀辩手</t>
  </si>
  <si>
    <t>参加“浙大学子一站式科研导航”平台项目“法律人工智能前沿问题研究” 校级参与人 6*0.8</t>
  </si>
  <si>
    <t>校级启真问学项目“数字政府视域下数据治理制度衔接的困境与突破“立项（参与人）</t>
  </si>
  <si>
    <t>公益服务</t>
  </si>
  <si>
    <t>参评学年志愿服务时数121.5小时</t>
  </si>
  <si>
    <t>参评学年志愿服务时数67.93小时</t>
  </si>
  <si>
    <t>浙江大学2024年暑期大学生社会实践活动十佳团队参与人</t>
  </si>
  <si>
    <t>志愿者活动服务时数39小时</t>
  </si>
  <si>
    <t>参评学年志愿服务时数50.25小时</t>
  </si>
  <si>
    <t>浙江大学光华法学院“90·00”暑期社会实践团，团队主要负责人，团队获2024年度全国大学生“三下乡”社会实践活动优秀团队</t>
  </si>
  <si>
    <t>参评学年志愿服务时数54.26小时</t>
  </si>
  <si>
    <t>第二届浙江大学志愿服务项目大赛“十佳项目提名奖”（主要参与人）</t>
  </si>
  <si>
    <t>参评学年志愿服务时数61小时</t>
  </si>
  <si>
    <t>浙江大学丹青学园“文化之光”暑期社会实践团，团队核心成员（参与人），团队获校十佳社会实践团队</t>
  </si>
  <si>
    <t>第二届浙江大学志愿服务大赛十佳项目提名奖（立项人）</t>
  </si>
  <si>
    <t>参评学年志愿服务时数54.04小时</t>
  </si>
  <si>
    <t>2025年寒假一起云支教专项活动 优秀组织岗志愿者(校级）</t>
  </si>
  <si>
    <t>小时数129.01小时 4</t>
  </si>
  <si>
    <t>参评学年志愿服务时数48.3</t>
  </si>
  <si>
    <t>参评学年志愿服务时数75.35小时</t>
  </si>
  <si>
    <t>学年志愿者小时数36.98小时1</t>
  </si>
  <si>
    <t>参评学年志愿服务时数165.33小时</t>
  </si>
  <si>
    <t>浙江大学2024年暑期“公毅计划”赴丽水党政机关实践团，团队核心成员（立项人），团队获校优秀社会实践团队</t>
  </si>
  <si>
    <t xml:space="preserve">浙江大学医学院赴山西省太原市“破茧成蝶”：青春期性教育助力健康成长”寒假社会实践团，团队参与人，团队获优秀团队  </t>
  </si>
  <si>
    <t>2025年志愿小时数为信用时数255.44小时</t>
  </si>
  <si>
    <t>参评学年志愿服务时数达167.36小时</t>
  </si>
  <si>
    <t>参评学年志愿服务时数73.25小时</t>
  </si>
  <si>
    <t>浙江大学第二届十佳志愿者之星提名奖（校级先进个人）</t>
  </si>
  <si>
    <t>参评学年志愿服务时数20小时</t>
  </si>
  <si>
    <t>参评学年志愿服务时数达29小时 1</t>
  </si>
  <si>
    <t>参评学年志愿服务时数127.35小时</t>
  </si>
  <si>
    <t>参评学年志愿服务时数262.49小时</t>
  </si>
  <si>
    <t>参评学年志愿服务时数38.37小时</t>
  </si>
  <si>
    <t>学年志愿服务时数38.58小时</t>
  </si>
  <si>
    <t>参评学年志愿服务时数185.7小时</t>
  </si>
  <si>
    <t>文体活动</t>
  </si>
  <si>
    <t>第18届中国大学生健康活力大赛中国风健身舞项目—民族健身舞 团体第一名</t>
  </si>
  <si>
    <t>第18届中国大学生健康活力大赛中国风健身舞项目—派对系列 团体第三名</t>
  </si>
  <si>
    <t>2024年中国大学生街舞锦标赛（甲组）2024版全国大学生街舞推广套路street jazz 团体第五名</t>
  </si>
  <si>
    <t>第十二届“法援杯”案例分析大赛团体一等奖（校级）</t>
  </si>
  <si>
    <t>第二届“明法杯”全国大学生模拟法庭竞赛季军（省级 团体）</t>
  </si>
  <si>
    <t>第十七届法兰克福国际投资模拟仲裁庭一等奖（团体）</t>
  </si>
  <si>
    <t>浙江大学2025年“三好杯”水上运动会女子浆板200m竞速第二名 （个人）；</t>
  </si>
  <si>
    <t>浙江大学2025年“三好杯”水上运动会女子皮划艇200m竞速第二名 （个人）</t>
  </si>
  <si>
    <t>学校级活动“我们的学习之路”本科生学习经验征选活动二等奖</t>
  </si>
  <si>
    <t>浙江大学2024年“三好杯”太极拳比赛团体第八名</t>
  </si>
  <si>
    <t>2024浙江省大学生艺术节合唱甲组一等奖（团体）</t>
  </si>
  <si>
    <t>2024年浙江大学光华法学院金秋体育文化节王者荣耀比赛团队亚军
（院级，第1-3名视为一等奖，团队参赛按对应等级一半计算）</t>
  </si>
  <si>
    <t>第十七届法兰克福国际投资模拟仲裁庭-贸仲中国预选赛全国一等奖 10</t>
  </si>
  <si>
    <t>浙江大学2024本科生“我们的学习之路”优秀学习经验主题征选活动一等奖 8</t>
  </si>
  <si>
    <t>浙江大学2024年运动会田径比赛100米栏 第七名 3</t>
  </si>
  <si>
    <t>浙江大学2024年“三好杯”网球比赛女子双打第三名</t>
  </si>
  <si>
    <t>浙江大学2024年“三好杯”网球比赛混合双打第六名</t>
  </si>
  <si>
    <t>2025年全国大学生英语竞赛（NECCS）C类全国特等奖</t>
  </si>
  <si>
    <t>复旦大学第十二届“法援杯”案例分析大赛一等奖（团队参赛减半）</t>
  </si>
  <si>
    <t>第八届浙江省公共政策研究院“策论中国”活动优胜奖（团队参赛减半）</t>
  </si>
  <si>
    <t>浙江大学2025学风建设案例优秀奖（唯一学生）</t>
  </si>
  <si>
    <t>浙江大学2024年“三好杯”足球赛第一名（等同于一等奖）（团体）</t>
  </si>
  <si>
    <t>浙江大学2024年本科生“我们的学习之路”优秀学习经验主题征选活动三等奖</t>
  </si>
  <si>
    <t>2024年光华法学院金秋体育文化节乒乓球男单亚军</t>
  </si>
  <si>
    <t>2024年光华法学院金秋体育文化节乒乓球混双亚军</t>
  </si>
  <si>
    <t>学院级2024年浙江大学光华法学院金秋体育文化节uno冠军</t>
  </si>
  <si>
    <t>浙江大学2025年第六届“三好杯”民族传统体育运动会个人品势三章-女子组 第一名</t>
  </si>
  <si>
    <t>浙江大学2025年第六届“三好杯”民族传统体育运动会个人品势一章-女子组 第一名</t>
  </si>
  <si>
    <t>浙江大学2025年“三好杯”体育舞蹈比赛 拉丁单人 恰恰Q 第四名</t>
  </si>
  <si>
    <t>浙江大学2025年“三好杯”体育舞蹈比赛 拉丁单人牛仔 第四名</t>
  </si>
  <si>
    <t>对外交流</t>
  </si>
  <si>
    <t>2024-2025学年寒假法律检索线上课程项目 6+6</t>
  </si>
  <si>
    <t>参加学院2025年韩国法学夏令营（3个月以下）6+6</t>
  </si>
  <si>
    <t xml:space="preserve">2025年哲学学院拔尖学生学术提升暑期课程《人文科学哲学》6+6
</t>
  </si>
  <si>
    <t>2024-2025学年寒假法律检索线上课程项目6+6</t>
  </si>
  <si>
    <t>2024-2025学年秋冬学期中国政法大学交换生项目8+8</t>
  </si>
  <si>
    <t>2025年牛津大学伍斯特学院暑期学分课程项日6+6</t>
  </si>
  <si>
    <t>【本寒2025】韩国法学冬令营6+6</t>
  </si>
  <si>
    <t>浙江大学光华法学院2023-2024学年韩国冬令营项目 3个月以下院级项目 6+6</t>
  </si>
  <si>
    <t>2025年牛津大学伍斯特学院暑期学分课程项目3个月以下院级项目6+6</t>
  </si>
  <si>
    <t>参与浙江大学光华法学院2025韩国法学冬令营
（时长三个月以下，院级项目）6+6</t>
  </si>
  <si>
    <t>参与浙江大学2024-2025学年寒假法律检索线上课程项目 6+6
（时长三个月以下，院级项目）</t>
  </si>
  <si>
    <t>2024-2025学年春夏学期香港大学法学院交换生项目6+8</t>
  </si>
  <si>
    <t>参加2024-2025学年春夏学期九州大学交换生项目6+8</t>
  </si>
  <si>
    <t>2024-2025学年寒假法律检索线上课程项目3个月以下 院级 6+6</t>
  </si>
  <si>
    <t>2024-2025学年寒假法律检索线上课程项目 3个月以下院级项目6+6</t>
  </si>
  <si>
    <t>新加坡国际商法研学项目 6+6</t>
  </si>
  <si>
    <t>2024-2025寒假法律检索线上课程  6+6</t>
  </si>
  <si>
    <t>2024-2025学年秋冬学期中国政法大学交换生项目 8+8</t>
  </si>
  <si>
    <t>浙江大学外国语学院2025年牛津冬季访学项目（第一期）3个月以下院级项目6+6</t>
  </si>
  <si>
    <t>2024-2025学年秋冬学期中国政法大学交换生项目3~6个月 校级项目 8+8</t>
  </si>
  <si>
    <t>【本寒2025】韩国法学冬令营 6+6</t>
  </si>
  <si>
    <t>【本寒2025】韩国法学冬令营：3 个月以下+院级6+6</t>
  </si>
  <si>
    <t>2024-2025学年寒假法律检索线上课程项目 3个月以下 院级项目 6+6</t>
  </si>
  <si>
    <t>新加坡国际商法研学项目 3个月以下 院级项目 6+6</t>
  </si>
  <si>
    <t>参与了学院组织的【本寒2025】韩国法学冬令营6+6</t>
  </si>
  <si>
    <t>社会工作</t>
  </si>
  <si>
    <t>2201班班长考核优秀10；浙江大学美育中心运营部副部长考核优秀（第二职务减半）2</t>
  </si>
  <si>
    <t>浙江大学学生法律援助中心发展组组长考核优秀6</t>
  </si>
  <si>
    <t>学生融媒体中心编辑创作部部长考核良好4</t>
  </si>
  <si>
    <t>法学2201班宣传委员考核优秀4</t>
  </si>
  <si>
    <t>光华法学院团委副书记 考核优秀15</t>
  </si>
  <si>
    <t>法学2201班学习委员考核良好2</t>
  </si>
  <si>
    <t>浙江大学学生法学研究会会长层兼财务负责人，考核优秀10；浙江大学学生科学技术协会副秘书长，考核优秀（第二职务减半）4</t>
  </si>
  <si>
    <t>2202班班长考核优秀10；浙江大学学生法学研究会会长考核优秀（第二职务减半）5</t>
  </si>
  <si>
    <t>光华法学院团委宣传部干事 考核良好2；法律援助中心发展组成员考核良好（第二职务减半）1</t>
  </si>
  <si>
    <t>光华法学院学生会主席团考核优秀15</t>
  </si>
  <si>
    <t>浙大基协宣讲团副团长考核良好2；光华法学院团委办公室副部长考核合格0.5（第二职务减半）</t>
  </si>
  <si>
    <t>学生会权益服务中心副部长 考核良好 2</t>
  </si>
  <si>
    <t>2202班学习委员考核优秀4</t>
  </si>
  <si>
    <t>2203班班长考核优秀10；学生法律援助中心干事考核良好（第二职务减半）1</t>
  </si>
  <si>
    <t>光华法学院学生会权益服务中心副主任考核良好2</t>
  </si>
  <si>
    <t>浙江大学学生D.F.M街舞社（五星级）社长考核优秀10；2203班纪检委员考核良好（第二职务减半）1</t>
  </si>
  <si>
    <t>2203班团支书考核优秀 10</t>
  </si>
  <si>
    <t>2203班学习委员考核良好 2</t>
  </si>
  <si>
    <t>光华法学院团委文体心理部副部长优秀 4；法学2203班组织委员优秀 （第二职务减半）2</t>
  </si>
  <si>
    <t>校级组织 浙江大学网络思政中心求是潮工作室站长 考核优秀 10</t>
  </si>
  <si>
    <t>学院团委组织部副部长 考核良好2</t>
  </si>
  <si>
    <t>法学2203班文体委员考核良好 2</t>
  </si>
  <si>
    <t>浙江大学学生资助服务社（校级学生组织）干事考核良好 2</t>
  </si>
  <si>
    <t>2204班团支书考核优秀10；浙江大学学生法律援助中心办案组副组长考核优秀（第二职务减半）2</t>
  </si>
  <si>
    <t>数字法学融媒体中心主任团成员考核优秀</t>
  </si>
  <si>
    <t>法学2204班班长考核优秀10；浙江大学学生法律援助中心办案组副组长考核优秀（第二职务减半）2</t>
  </si>
  <si>
    <t>求是潮站长考核优秀10</t>
  </si>
  <si>
    <t>光华法学院学生会权益服务中心主任考核优秀6；2204班组织委员考核良好（第二职务减半）1</t>
  </si>
  <si>
    <t>2204班学习委员考核优秀4；学生法学研究会副部长考核良好（第二职务减半）1</t>
  </si>
  <si>
    <t>法援发展组成员考核良好2</t>
  </si>
  <si>
    <t>法律援助中心办案组副组长考核优秀4</t>
  </si>
  <si>
    <t>浙江大学融媒体中心学生记者团干事考核良好2；数字法学融媒体中心干事考核良好（第二职务减半）1</t>
  </si>
  <si>
    <t>2205班团支书考核优秀10；院团委组织部副部长良好（第二职务减半）1</t>
  </si>
  <si>
    <t>浙江大学求是潮视频团队副部长优秀4</t>
  </si>
  <si>
    <t>校级浙江大学网络信息研究会财务负责人考核优秀10（待核查级别）</t>
  </si>
  <si>
    <t>团委宣传部部长助理考核良好2</t>
  </si>
  <si>
    <t>数字法学新媒体中心主任考核优秀10</t>
  </si>
  <si>
    <t>2205班班长考核优秀10</t>
  </si>
  <si>
    <t>2205班学习委员考评良好2</t>
  </si>
  <si>
    <t>劳动实践</t>
  </si>
  <si>
    <t>参加学校、学院组织的司法实习劳动实践项目</t>
  </si>
  <si>
    <t>参加学校、学院组织的社会调查劳动实践项目</t>
  </si>
  <si>
    <t>参与学院和校区的劳动育人主题活动——之江3号楼自习室管理 2学时</t>
  </si>
  <si>
    <t>参与学院和校区的劳动育人主题活动——跨校区传递文件 36学时</t>
  </si>
  <si>
    <t>文明寝室 寝室长</t>
  </si>
  <si>
    <t>参与学院和校区的劳动育人主题活动——迎新志愿者 8学时</t>
  </si>
  <si>
    <t>示范寝室 寝室长</t>
  </si>
  <si>
    <t>示范寝室 寝室成员</t>
  </si>
  <si>
    <t>2025年浙江大学“勤工助学之星”  （校级以上荣誉称号）</t>
  </si>
  <si>
    <t>参与学院和校区的劳动育人主题活动——迎新志愿者 4学时</t>
  </si>
  <si>
    <t>2025年浙江大学“勤工助学之星”（校级以上荣誉称号）</t>
  </si>
  <si>
    <t>参与学院和校区的劳动育人主题活动——跨校区传递文件 27学时</t>
  </si>
  <si>
    <t>参与学院和校区的劳动育人主题活动——自习室管理3学时、跨校区文件传递12学时</t>
  </si>
  <si>
    <t>文明寝室 寝室成员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</si>
</sst>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等线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等线"/>
      <charset val="134"/>
    </font>
    <font>
      <b/>
      <sz val="14"/>
      <name val="宋体"/>
      <charset val="134"/>
    </font>
    <font>
      <b/>
      <sz val="14"/>
      <name val="等线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1"/>
    </sheetView>
  </sheetViews>
  <sheetFormatPr defaultColWidth="9" defaultRowHeight="14" outlineLevelCol="4"/>
  <cols>
    <col min="1" max="1" width="21.375" style="44" customWidth="1"/>
    <col min="2" max="2" width="17.625" style="44" customWidth="1"/>
    <col min="3" max="3" width="55.875" style="44" customWidth="1"/>
    <col min="4" max="4" width="16.125" style="44" customWidth="1"/>
    <col min="5" max="5" width="27.875" style="44" customWidth="1"/>
    <col min="6" max="16384" width="9" style="44"/>
  </cols>
  <sheetData>
    <row r="1" ht="40" customHeight="1" spans="1:5">
      <c r="A1" s="45" t="s">
        <v>0</v>
      </c>
      <c r="B1" s="45"/>
      <c r="C1" s="45"/>
      <c r="D1" s="45"/>
      <c r="E1" s="45"/>
    </row>
    <row r="2" ht="40" customHeight="1" spans="1:5">
      <c r="A2" s="46" t="s">
        <v>1</v>
      </c>
      <c r="B2" s="46" t="s">
        <v>2</v>
      </c>
      <c r="C2" s="22" t="s">
        <v>3</v>
      </c>
      <c r="D2" s="47" t="s">
        <v>4</v>
      </c>
      <c r="E2" s="47" t="s">
        <v>5</v>
      </c>
    </row>
    <row r="3" s="43" customFormat="1" ht="40" customHeight="1" spans="1:5">
      <c r="A3" s="7">
        <v>3220106404</v>
      </c>
      <c r="B3" s="7" t="s">
        <v>6</v>
      </c>
      <c r="C3" s="7" t="s">
        <v>7</v>
      </c>
      <c r="D3" s="7">
        <v>10</v>
      </c>
      <c r="E3" s="28">
        <v>10</v>
      </c>
    </row>
    <row r="4" s="43" customFormat="1" ht="40" customHeight="1" spans="1:5">
      <c r="A4" s="7">
        <v>3220102120</v>
      </c>
      <c r="B4" s="7" t="s">
        <v>6</v>
      </c>
      <c r="C4" s="7" t="s">
        <v>8</v>
      </c>
      <c r="D4" s="7">
        <v>10</v>
      </c>
      <c r="E4" s="28">
        <v>10</v>
      </c>
    </row>
    <row r="5" s="43" customFormat="1" ht="40" customHeight="1" spans="1:5">
      <c r="A5" s="7">
        <v>3220104593</v>
      </c>
      <c r="B5" s="7" t="s">
        <v>6</v>
      </c>
      <c r="C5" s="7" t="s">
        <v>9</v>
      </c>
      <c r="D5" s="7">
        <v>15</v>
      </c>
      <c r="E5" s="28">
        <v>15</v>
      </c>
    </row>
    <row r="6" s="43" customFormat="1" ht="40" customHeight="1" spans="1:5">
      <c r="A6" s="7">
        <v>3220103997</v>
      </c>
      <c r="B6" s="7" t="s">
        <v>6</v>
      </c>
      <c r="C6" s="7" t="s">
        <v>10</v>
      </c>
      <c r="D6" s="7">
        <v>6</v>
      </c>
      <c r="E6" s="28">
        <v>6</v>
      </c>
    </row>
    <row r="7" s="43" customFormat="1" ht="40" customHeight="1" spans="1:5">
      <c r="A7" s="7">
        <v>3220103204</v>
      </c>
      <c r="B7" s="7" t="s">
        <v>6</v>
      </c>
      <c r="C7" s="7" t="s">
        <v>9</v>
      </c>
      <c r="D7" s="7">
        <v>15</v>
      </c>
      <c r="E7" s="28">
        <v>15</v>
      </c>
    </row>
    <row r="8" s="43" customFormat="1" ht="40" customHeight="1" spans="1:5">
      <c r="A8" s="7">
        <v>3220103671</v>
      </c>
      <c r="B8" s="7" t="s">
        <v>6</v>
      </c>
      <c r="C8" s="7" t="s">
        <v>9</v>
      </c>
      <c r="D8" s="7">
        <v>15</v>
      </c>
      <c r="E8" s="28">
        <v>15</v>
      </c>
    </row>
    <row r="9" s="43" customFormat="1" ht="40" customHeight="1" spans="1:5">
      <c r="A9" s="7">
        <v>3220104902</v>
      </c>
      <c r="B9" s="7" t="s">
        <v>6</v>
      </c>
      <c r="C9" s="7" t="s">
        <v>11</v>
      </c>
      <c r="D9" s="7">
        <v>4.8</v>
      </c>
      <c r="E9" s="28">
        <v>4.8</v>
      </c>
    </row>
    <row r="10" s="43" customFormat="1" ht="40" customHeight="1" spans="1:5">
      <c r="A10" s="7">
        <v>3220102058</v>
      </c>
      <c r="B10" s="7" t="s">
        <v>6</v>
      </c>
      <c r="C10" s="7" t="s">
        <v>12</v>
      </c>
      <c r="D10" s="7">
        <v>4.8</v>
      </c>
      <c r="E10" s="28">
        <v>4.8</v>
      </c>
    </row>
    <row r="11" s="43" customFormat="1" ht="40" customHeight="1" spans="1:5">
      <c r="A11" s="7">
        <v>3220102598</v>
      </c>
      <c r="B11" s="7" t="s">
        <v>6</v>
      </c>
      <c r="C11" s="7" t="s">
        <v>9</v>
      </c>
      <c r="D11" s="7">
        <v>15</v>
      </c>
      <c r="E11" s="28">
        <v>15</v>
      </c>
    </row>
    <row r="12" s="43" customFormat="1" ht="40" customHeight="1" spans="1:5">
      <c r="A12" s="7">
        <v>3220103674</v>
      </c>
      <c r="B12" s="7" t="s">
        <v>6</v>
      </c>
      <c r="C12" s="7" t="s">
        <v>13</v>
      </c>
      <c r="D12" s="7">
        <v>10</v>
      </c>
      <c r="E12" s="28">
        <v>10</v>
      </c>
    </row>
    <row r="13" s="43" customFormat="1" ht="40" customHeight="1" spans="1:5">
      <c r="A13" s="7">
        <v>3220104416</v>
      </c>
      <c r="B13" s="7" t="s">
        <v>6</v>
      </c>
      <c r="C13" s="7" t="s">
        <v>9</v>
      </c>
      <c r="D13" s="7">
        <v>15</v>
      </c>
      <c r="E13" s="28">
        <v>15</v>
      </c>
    </row>
    <row r="14" s="43" customFormat="1" ht="40" customHeight="1" spans="1:5">
      <c r="A14" s="7">
        <v>3220105973</v>
      </c>
      <c r="B14" s="7" t="s">
        <v>6</v>
      </c>
      <c r="C14" s="7" t="s">
        <v>9</v>
      </c>
      <c r="D14" s="7">
        <v>15</v>
      </c>
      <c r="E14" s="28">
        <v>15</v>
      </c>
    </row>
    <row r="15" s="43" customFormat="1" ht="40" customHeight="1" spans="1:5">
      <c r="A15" s="7">
        <v>3220103837</v>
      </c>
      <c r="B15" s="7" t="s">
        <v>6</v>
      </c>
      <c r="C15" s="7" t="s">
        <v>9</v>
      </c>
      <c r="D15" s="7">
        <v>15</v>
      </c>
      <c r="E15" s="28">
        <v>23</v>
      </c>
    </row>
    <row r="16" s="43" customFormat="1" ht="40" customHeight="1" spans="1:5">
      <c r="A16" s="7"/>
      <c r="B16" s="7"/>
      <c r="C16" s="7" t="s">
        <v>14</v>
      </c>
      <c r="D16" s="7">
        <v>8</v>
      </c>
      <c r="E16" s="28"/>
    </row>
    <row r="17" s="43" customFormat="1" ht="40" customHeight="1" spans="1:5">
      <c r="A17" s="7">
        <v>3220100616</v>
      </c>
      <c r="B17" s="7" t="s">
        <v>6</v>
      </c>
      <c r="C17" s="7" t="s">
        <v>15</v>
      </c>
      <c r="D17" s="7">
        <v>8</v>
      </c>
      <c r="E17" s="28">
        <v>16</v>
      </c>
    </row>
    <row r="18" s="43" customFormat="1" ht="40" customHeight="1" spans="1:5">
      <c r="A18" s="7"/>
      <c r="B18" s="7"/>
      <c r="C18" s="7" t="s">
        <v>16</v>
      </c>
      <c r="D18" s="7">
        <v>8</v>
      </c>
      <c r="E18" s="28"/>
    </row>
    <row r="19" s="43" customFormat="1" ht="40" customHeight="1" spans="1:5">
      <c r="A19" s="7">
        <v>3220103697</v>
      </c>
      <c r="B19" s="7" t="s">
        <v>6</v>
      </c>
      <c r="C19" s="7" t="s">
        <v>17</v>
      </c>
      <c r="D19" s="7">
        <v>4.8</v>
      </c>
      <c r="E19" s="28">
        <v>4.8</v>
      </c>
    </row>
    <row r="20" s="43" customFormat="1" ht="40" customHeight="1" spans="1:5">
      <c r="A20" s="7">
        <v>3220102234</v>
      </c>
      <c r="B20" s="7" t="s">
        <v>6</v>
      </c>
      <c r="C20" s="7" t="s">
        <v>18</v>
      </c>
      <c r="D20" s="7">
        <v>4.8</v>
      </c>
      <c r="E20" s="28">
        <v>4.8</v>
      </c>
    </row>
    <row r="21" s="43" customFormat="1" ht="40" customHeight="1" spans="1:5">
      <c r="A21" s="7">
        <v>3220105034</v>
      </c>
      <c r="B21" s="7" t="s">
        <v>6</v>
      </c>
      <c r="C21" s="7" t="s">
        <v>17</v>
      </c>
      <c r="D21" s="7">
        <v>4.8</v>
      </c>
      <c r="E21" s="28">
        <v>4.8</v>
      </c>
    </row>
  </sheetData>
  <autoFilter xmlns:etc="http://www.wps.cn/officeDocument/2017/etCustomData" ref="A2:E21" etc:filterBottomFollowUsedRange="0">
    <extLst/>
  </autoFilter>
  <mergeCells count="7">
    <mergeCell ref="A1:E1"/>
    <mergeCell ref="A15:A16"/>
    <mergeCell ref="A17:A18"/>
    <mergeCell ref="B15:B16"/>
    <mergeCell ref="B17:B18"/>
    <mergeCell ref="E15:E16"/>
    <mergeCell ref="E17:E1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1" sqref="A1:E1"/>
    </sheetView>
  </sheetViews>
  <sheetFormatPr defaultColWidth="9" defaultRowHeight="14" outlineLevelCol="4"/>
  <cols>
    <col min="1" max="1" width="18.75" style="27" customWidth="1"/>
    <col min="2" max="2" width="15.125" style="27" customWidth="1"/>
    <col min="3" max="3" width="54.875" style="27" customWidth="1"/>
    <col min="4" max="4" width="12.625" style="27" customWidth="1"/>
    <col min="5" max="5" width="14.75" style="27" customWidth="1"/>
    <col min="6" max="16384" width="9" style="27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36" customFormat="1" ht="40" customHeight="1" spans="1:5">
      <c r="A3" s="7">
        <v>3220106326</v>
      </c>
      <c r="B3" s="8" t="s">
        <v>19</v>
      </c>
      <c r="C3" s="8" t="s">
        <v>20</v>
      </c>
      <c r="D3" s="8">
        <v>4</v>
      </c>
      <c r="E3" s="37">
        <v>4</v>
      </c>
    </row>
    <row r="4" s="36" customFormat="1" ht="40" customHeight="1" spans="1:5">
      <c r="A4" s="9">
        <v>3220104593</v>
      </c>
      <c r="B4" s="8" t="s">
        <v>19</v>
      </c>
      <c r="C4" s="7" t="s">
        <v>21</v>
      </c>
      <c r="D4" s="7">
        <v>2</v>
      </c>
      <c r="E4" s="38">
        <v>8.4</v>
      </c>
    </row>
    <row r="5" s="36" customFormat="1" ht="40" customHeight="1" spans="1:5">
      <c r="A5" s="11"/>
      <c r="B5" s="8" t="s">
        <v>19</v>
      </c>
      <c r="C5" s="7" t="s">
        <v>22</v>
      </c>
      <c r="D5" s="7">
        <v>6.4</v>
      </c>
      <c r="E5" s="39"/>
    </row>
    <row r="6" s="36" customFormat="1" ht="40" customHeight="1" spans="1:5">
      <c r="A6" s="7">
        <v>3220105529</v>
      </c>
      <c r="B6" s="8" t="s">
        <v>19</v>
      </c>
      <c r="C6" s="8" t="s">
        <v>23</v>
      </c>
      <c r="D6" s="8">
        <v>1</v>
      </c>
      <c r="E6" s="37">
        <v>1</v>
      </c>
    </row>
    <row r="7" s="36" customFormat="1" ht="40" customHeight="1" spans="1:5">
      <c r="A7" s="9">
        <v>3220100855</v>
      </c>
      <c r="B7" s="8" t="s">
        <v>19</v>
      </c>
      <c r="C7" s="7" t="s">
        <v>24</v>
      </c>
      <c r="D7" s="7">
        <v>2</v>
      </c>
      <c r="E7" s="38">
        <v>14</v>
      </c>
    </row>
    <row r="8" s="36" customFormat="1" ht="40" customHeight="1" spans="1:5">
      <c r="A8" s="11"/>
      <c r="B8" s="8" t="s">
        <v>19</v>
      </c>
      <c r="C8" s="7" t="s">
        <v>25</v>
      </c>
      <c r="D8" s="7">
        <v>12</v>
      </c>
      <c r="E8" s="39"/>
    </row>
    <row r="9" s="36" customFormat="1" ht="40" customHeight="1" spans="1:5">
      <c r="A9" s="9">
        <v>3220103997</v>
      </c>
      <c r="B9" s="40" t="s">
        <v>19</v>
      </c>
      <c r="C9" s="7" t="s">
        <v>26</v>
      </c>
      <c r="D9" s="7">
        <v>2</v>
      </c>
      <c r="E9" s="38">
        <v>6.8</v>
      </c>
    </row>
    <row r="10" s="36" customFormat="1" ht="40" customHeight="1" spans="1:5">
      <c r="A10" s="11"/>
      <c r="B10" s="41"/>
      <c r="C10" s="7" t="s">
        <v>27</v>
      </c>
      <c r="D10" s="7">
        <v>4.8</v>
      </c>
      <c r="E10" s="39"/>
    </row>
    <row r="11" s="36" customFormat="1" ht="40" customHeight="1" spans="1:5">
      <c r="A11" s="9">
        <v>3220103284</v>
      </c>
      <c r="B11" s="9" t="s">
        <v>19</v>
      </c>
      <c r="C11" s="7" t="s">
        <v>28</v>
      </c>
      <c r="D11" s="7">
        <v>2</v>
      </c>
      <c r="E11" s="38">
        <v>16</v>
      </c>
    </row>
    <row r="12" s="36" customFormat="1" ht="40" customHeight="1" spans="1:5">
      <c r="A12" s="13"/>
      <c r="B12" s="13"/>
      <c r="C12" s="7" t="s">
        <v>29</v>
      </c>
      <c r="D12" s="7">
        <v>8</v>
      </c>
      <c r="E12" s="42"/>
    </row>
    <row r="13" s="36" customFormat="1" ht="40" customHeight="1" spans="1:5">
      <c r="A13" s="11"/>
      <c r="B13" s="11"/>
      <c r="C13" s="7" t="s">
        <v>30</v>
      </c>
      <c r="D13" s="7">
        <v>6</v>
      </c>
      <c r="E13" s="39"/>
    </row>
    <row r="14" s="36" customFormat="1" ht="40" customHeight="1" spans="1:5">
      <c r="A14" s="9">
        <v>3220105677</v>
      </c>
      <c r="B14" s="9" t="s">
        <v>19</v>
      </c>
      <c r="C14" s="7" t="s">
        <v>31</v>
      </c>
      <c r="D14" s="7">
        <v>2</v>
      </c>
      <c r="E14" s="38">
        <v>8</v>
      </c>
    </row>
    <row r="15" s="36" customFormat="1" ht="40" customHeight="1" spans="1:5">
      <c r="A15" s="11"/>
      <c r="B15" s="11"/>
      <c r="C15" s="7" t="s">
        <v>32</v>
      </c>
      <c r="D15" s="7">
        <v>6</v>
      </c>
      <c r="E15" s="39"/>
    </row>
    <row r="16" s="36" customFormat="1" ht="40" customHeight="1" spans="1:5">
      <c r="A16" s="7">
        <v>3220103030</v>
      </c>
      <c r="B16" s="7" t="s">
        <v>19</v>
      </c>
      <c r="C16" s="7" t="s">
        <v>33</v>
      </c>
      <c r="D16" s="7">
        <v>4</v>
      </c>
      <c r="E16" s="37">
        <v>4</v>
      </c>
    </row>
    <row r="17" s="36" customFormat="1" ht="40" customHeight="1" spans="1:5">
      <c r="A17" s="7">
        <v>3220106127</v>
      </c>
      <c r="B17" s="7" t="s">
        <v>19</v>
      </c>
      <c r="C17" s="7" t="s">
        <v>34</v>
      </c>
      <c r="D17" s="7">
        <v>1</v>
      </c>
      <c r="E17" s="37">
        <v>1</v>
      </c>
    </row>
    <row r="18" s="36" customFormat="1" ht="40" customHeight="1" spans="1:5">
      <c r="A18" s="7">
        <v>3220104902</v>
      </c>
      <c r="B18" s="7" t="s">
        <v>19</v>
      </c>
      <c r="C18" s="7" t="s">
        <v>35</v>
      </c>
      <c r="D18" s="7">
        <v>2</v>
      </c>
      <c r="E18" s="37">
        <v>2</v>
      </c>
    </row>
    <row r="19" s="36" customFormat="1" ht="40" customHeight="1" spans="1:5">
      <c r="A19" s="7">
        <v>3220105210</v>
      </c>
      <c r="B19" s="7" t="s">
        <v>19</v>
      </c>
      <c r="C19" s="7" t="s">
        <v>36</v>
      </c>
      <c r="D19" s="7">
        <v>1</v>
      </c>
      <c r="E19" s="37">
        <v>1</v>
      </c>
    </row>
    <row r="20" s="36" customFormat="1" ht="40" customHeight="1" spans="1:5">
      <c r="A20" s="7">
        <v>3220102058</v>
      </c>
      <c r="B20" s="7" t="s">
        <v>19</v>
      </c>
      <c r="C20" s="7" t="s">
        <v>37</v>
      </c>
      <c r="D20" s="7">
        <v>6</v>
      </c>
      <c r="E20" s="37">
        <v>6</v>
      </c>
    </row>
    <row r="21" s="36" customFormat="1" ht="40" customHeight="1" spans="1:5">
      <c r="A21" s="7">
        <v>3220102428</v>
      </c>
      <c r="B21" s="7" t="s">
        <v>19</v>
      </c>
      <c r="C21" s="7" t="s">
        <v>38</v>
      </c>
      <c r="D21" s="7">
        <v>4</v>
      </c>
      <c r="E21" s="37">
        <v>4</v>
      </c>
    </row>
    <row r="22" s="36" customFormat="1" ht="40" customHeight="1" spans="1:5">
      <c r="A22" s="7">
        <v>3220104424</v>
      </c>
      <c r="B22" s="7" t="s">
        <v>19</v>
      </c>
      <c r="C22" s="7" t="s">
        <v>39</v>
      </c>
      <c r="D22" s="7">
        <v>3.2</v>
      </c>
      <c r="E22" s="37">
        <v>3.2</v>
      </c>
    </row>
    <row r="23" s="36" customFormat="1" ht="40" customHeight="1" spans="1:5">
      <c r="A23" s="7">
        <v>3220106054</v>
      </c>
      <c r="B23" s="7" t="s">
        <v>19</v>
      </c>
      <c r="C23" s="7" t="s">
        <v>40</v>
      </c>
      <c r="D23" s="7">
        <v>10</v>
      </c>
      <c r="E23" s="37">
        <v>10</v>
      </c>
    </row>
    <row r="24" s="36" customFormat="1" ht="40" customHeight="1" spans="1:5">
      <c r="A24" s="7">
        <v>3220104596</v>
      </c>
      <c r="B24" s="7" t="s">
        <v>19</v>
      </c>
      <c r="C24" s="7" t="s">
        <v>41</v>
      </c>
      <c r="D24" s="7">
        <v>6</v>
      </c>
      <c r="E24" s="37">
        <v>6</v>
      </c>
    </row>
    <row r="25" s="36" customFormat="1" ht="40" customHeight="1" spans="1:5">
      <c r="A25" s="7">
        <v>3220102598</v>
      </c>
      <c r="B25" s="7" t="s">
        <v>19</v>
      </c>
      <c r="C25" s="7" t="s">
        <v>42</v>
      </c>
      <c r="D25" s="7">
        <v>2</v>
      </c>
      <c r="E25" s="37">
        <v>2</v>
      </c>
    </row>
    <row r="26" s="36" customFormat="1" ht="40" customHeight="1" spans="1:5">
      <c r="A26" s="7">
        <v>3220102603</v>
      </c>
      <c r="B26" s="7" t="s">
        <v>19</v>
      </c>
      <c r="C26" s="7" t="s">
        <v>43</v>
      </c>
      <c r="D26" s="7">
        <v>6</v>
      </c>
      <c r="E26" s="37">
        <v>6</v>
      </c>
    </row>
    <row r="27" s="36" customFormat="1" ht="40" customHeight="1" spans="1:5">
      <c r="A27" s="7">
        <v>3220103001</v>
      </c>
      <c r="B27" s="7" t="s">
        <v>19</v>
      </c>
      <c r="C27" s="7" t="s">
        <v>44</v>
      </c>
      <c r="D27" s="7">
        <v>1</v>
      </c>
      <c r="E27" s="37">
        <v>1</v>
      </c>
    </row>
    <row r="28" s="36" customFormat="1" ht="40" customHeight="1" spans="1:5">
      <c r="A28" s="7">
        <v>3220105680</v>
      </c>
      <c r="B28" s="7" t="s">
        <v>19</v>
      </c>
      <c r="C28" s="7" t="s">
        <v>45</v>
      </c>
      <c r="D28" s="7">
        <v>1</v>
      </c>
      <c r="E28" s="37">
        <v>1</v>
      </c>
    </row>
    <row r="29" s="36" customFormat="1" ht="40" customHeight="1" spans="1:5">
      <c r="A29" s="7">
        <v>3220103674</v>
      </c>
      <c r="B29" s="7" t="s">
        <v>19</v>
      </c>
      <c r="C29" s="7" t="s">
        <v>46</v>
      </c>
      <c r="D29" s="7">
        <v>4</v>
      </c>
      <c r="E29" s="37">
        <v>4</v>
      </c>
    </row>
    <row r="30" s="36" customFormat="1" ht="40" customHeight="1" spans="1:5">
      <c r="A30" s="7">
        <v>3220103886</v>
      </c>
      <c r="B30" s="7" t="s">
        <v>19</v>
      </c>
      <c r="C30" s="7" t="s">
        <v>20</v>
      </c>
      <c r="D30" s="7">
        <v>4</v>
      </c>
      <c r="E30" s="37">
        <v>4</v>
      </c>
    </row>
    <row r="31" s="36" customFormat="1" ht="40" customHeight="1" spans="1:5">
      <c r="A31" s="7">
        <v>3220104656</v>
      </c>
      <c r="B31" s="7" t="s">
        <v>19</v>
      </c>
      <c r="C31" s="7" t="s">
        <v>47</v>
      </c>
      <c r="D31" s="7">
        <v>10</v>
      </c>
      <c r="E31" s="37">
        <v>10</v>
      </c>
    </row>
    <row r="32" s="36" customFormat="1" ht="40" customHeight="1" spans="1:5">
      <c r="A32" s="7">
        <v>3220103837</v>
      </c>
      <c r="B32" s="7" t="s">
        <v>19</v>
      </c>
      <c r="C32" s="7" t="s">
        <v>48</v>
      </c>
      <c r="D32" s="7">
        <v>1</v>
      </c>
      <c r="E32" s="37">
        <v>1</v>
      </c>
    </row>
    <row r="33" s="36" customFormat="1" ht="40" customHeight="1" spans="1:5">
      <c r="A33" s="7">
        <v>3220105161</v>
      </c>
      <c r="B33" s="7" t="s">
        <v>19</v>
      </c>
      <c r="C33" s="7" t="s">
        <v>49</v>
      </c>
      <c r="D33" s="7">
        <v>1</v>
      </c>
      <c r="E33" s="37">
        <v>1</v>
      </c>
    </row>
    <row r="34" s="36" customFormat="1" ht="40" customHeight="1" spans="1:5">
      <c r="A34" s="7">
        <v>3220102224</v>
      </c>
      <c r="B34" s="7" t="s">
        <v>19</v>
      </c>
      <c r="C34" s="7" t="s">
        <v>50</v>
      </c>
      <c r="D34" s="7">
        <v>6</v>
      </c>
      <c r="E34" s="37">
        <v>6</v>
      </c>
    </row>
  </sheetData>
  <autoFilter xmlns:etc="http://www.wps.cn/officeDocument/2017/etCustomData" ref="A2:E34" etc:filterBottomFollowUsedRange="0">
    <extLst/>
  </autoFilter>
  <mergeCells count="14">
    <mergeCell ref="A1:E1"/>
    <mergeCell ref="A4:A5"/>
    <mergeCell ref="A7:A8"/>
    <mergeCell ref="A9:A10"/>
    <mergeCell ref="A11:A13"/>
    <mergeCell ref="A14:A15"/>
    <mergeCell ref="B9:B10"/>
    <mergeCell ref="B11:B13"/>
    <mergeCell ref="B14:B15"/>
    <mergeCell ref="E4:E5"/>
    <mergeCell ref="E7:E8"/>
    <mergeCell ref="E9:E10"/>
    <mergeCell ref="E11:E13"/>
    <mergeCell ref="E14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" sqref="A1:E1"/>
    </sheetView>
  </sheetViews>
  <sheetFormatPr defaultColWidth="9" defaultRowHeight="14" outlineLevelCol="4"/>
  <cols>
    <col min="1" max="1" width="16.5" style="3" customWidth="1"/>
    <col min="2" max="2" width="15.125" style="3" customWidth="1"/>
    <col min="3" max="3" width="54.875" style="3" customWidth="1"/>
    <col min="4" max="4" width="12.625" style="3" customWidth="1"/>
    <col min="5" max="5" width="14.75" style="3" customWidth="1"/>
    <col min="6" max="16384" width="9" style="3"/>
  </cols>
  <sheetData>
    <row r="1" s="32" customFormat="1" ht="40" customHeight="1" spans="1:5">
      <c r="A1" s="4" t="s">
        <v>0</v>
      </c>
      <c r="B1" s="4"/>
      <c r="C1" s="4"/>
      <c r="D1" s="4"/>
      <c r="E1" s="4"/>
    </row>
    <row r="2" s="32" customFormat="1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26" customFormat="1" ht="40" customHeight="1" spans="1:5">
      <c r="A3" s="9">
        <v>3220106404</v>
      </c>
      <c r="B3" s="9" t="s">
        <v>51</v>
      </c>
      <c r="C3" s="7" t="s">
        <v>52</v>
      </c>
      <c r="D3" s="7">
        <v>10</v>
      </c>
      <c r="E3" s="29">
        <v>27.5</v>
      </c>
    </row>
    <row r="4" s="26" customFormat="1" ht="40" customHeight="1" spans="1:5">
      <c r="A4" s="13"/>
      <c r="B4" s="13"/>
      <c r="C4" s="7" t="s">
        <v>53</v>
      </c>
      <c r="D4" s="7">
        <v>10</v>
      </c>
      <c r="E4" s="30"/>
    </row>
    <row r="5" s="26" customFormat="1" ht="40" customHeight="1" spans="1:5">
      <c r="A5" s="13"/>
      <c r="B5" s="11"/>
      <c r="C5" s="7" t="s">
        <v>54</v>
      </c>
      <c r="D5" s="7">
        <v>7.5</v>
      </c>
      <c r="E5" s="31"/>
    </row>
    <row r="6" s="26" customFormat="1" ht="40" customHeight="1" spans="1:5">
      <c r="A6" s="9">
        <v>3220102331</v>
      </c>
      <c r="B6" s="7" t="s">
        <v>51</v>
      </c>
      <c r="C6" s="7" t="s">
        <v>55</v>
      </c>
      <c r="D6" s="7">
        <v>4</v>
      </c>
      <c r="E6" s="28">
        <v>4</v>
      </c>
    </row>
    <row r="7" s="26" customFormat="1" ht="40" customHeight="1" spans="1:5">
      <c r="A7" s="9">
        <v>3220104587</v>
      </c>
      <c r="B7" s="7" t="s">
        <v>51</v>
      </c>
      <c r="C7" s="7" t="s">
        <v>56</v>
      </c>
      <c r="D7" s="7">
        <v>5</v>
      </c>
      <c r="E7" s="28">
        <v>5</v>
      </c>
    </row>
    <row r="8" s="26" customFormat="1" ht="40" customHeight="1" spans="1:5">
      <c r="A8" s="9">
        <v>3220103997</v>
      </c>
      <c r="B8" s="7" t="s">
        <v>51</v>
      </c>
      <c r="C8" s="7" t="s">
        <v>56</v>
      </c>
      <c r="D8" s="7">
        <v>5</v>
      </c>
      <c r="E8" s="28">
        <v>5</v>
      </c>
    </row>
    <row r="9" s="26" customFormat="1" ht="40" customHeight="1" spans="1:5">
      <c r="A9" s="9">
        <v>3220103204</v>
      </c>
      <c r="B9" s="33" t="s">
        <v>51</v>
      </c>
      <c r="C9" s="7" t="s">
        <v>57</v>
      </c>
      <c r="D9" s="33">
        <v>10</v>
      </c>
      <c r="E9" s="28">
        <v>10</v>
      </c>
    </row>
    <row r="10" s="26" customFormat="1" ht="40" customHeight="1" spans="1:5">
      <c r="A10" s="9">
        <v>3220105210</v>
      </c>
      <c r="B10" s="33" t="s">
        <v>51</v>
      </c>
      <c r="C10" s="7" t="s">
        <v>56</v>
      </c>
      <c r="D10" s="33">
        <v>5</v>
      </c>
      <c r="E10" s="28">
        <v>5</v>
      </c>
    </row>
    <row r="11" s="26" customFormat="1" ht="40" customHeight="1" spans="1:5">
      <c r="A11" s="9">
        <v>3220100769</v>
      </c>
      <c r="B11" s="34" t="s">
        <v>51</v>
      </c>
      <c r="C11" s="7" t="s">
        <v>58</v>
      </c>
      <c r="D11" s="33">
        <v>8</v>
      </c>
      <c r="E11" s="29">
        <v>16</v>
      </c>
    </row>
    <row r="12" s="26" customFormat="1" ht="40" customHeight="1" spans="1:5">
      <c r="A12" s="13"/>
      <c r="B12" s="35"/>
      <c r="C12" s="7" t="s">
        <v>59</v>
      </c>
      <c r="D12" s="7">
        <v>8</v>
      </c>
      <c r="E12" s="31"/>
    </row>
    <row r="13" s="26" customFormat="1" ht="40" customHeight="1" spans="1:5">
      <c r="A13" s="9">
        <v>3220104071</v>
      </c>
      <c r="B13" s="7" t="s">
        <v>51</v>
      </c>
      <c r="C13" s="7" t="s">
        <v>60</v>
      </c>
      <c r="D13" s="7">
        <v>6</v>
      </c>
      <c r="E13" s="28">
        <v>6</v>
      </c>
    </row>
    <row r="14" s="26" customFormat="1" ht="40" customHeight="1" spans="1:5">
      <c r="A14" s="9">
        <v>3220102058</v>
      </c>
      <c r="B14" s="7" t="s">
        <v>51</v>
      </c>
      <c r="C14" s="7" t="s">
        <v>61</v>
      </c>
      <c r="D14" s="7">
        <v>1.5</v>
      </c>
      <c r="E14" s="28">
        <v>1.5</v>
      </c>
    </row>
    <row r="15" s="26" customFormat="1" ht="40" customHeight="1" spans="1:5">
      <c r="A15" s="9">
        <v>3220102586</v>
      </c>
      <c r="B15" s="7" t="s">
        <v>51</v>
      </c>
      <c r="C15" s="7" t="s">
        <v>62</v>
      </c>
      <c r="D15" s="7">
        <v>5</v>
      </c>
      <c r="E15" s="28">
        <v>5</v>
      </c>
    </row>
    <row r="16" s="26" customFormat="1" ht="40" customHeight="1" spans="1:5">
      <c r="A16" s="9">
        <v>3220104596</v>
      </c>
      <c r="B16" s="7" t="s">
        <v>51</v>
      </c>
      <c r="C16" s="7" t="s">
        <v>63</v>
      </c>
      <c r="D16" s="7">
        <v>1.5</v>
      </c>
      <c r="E16" s="28">
        <v>1.5</v>
      </c>
    </row>
    <row r="17" s="26" customFormat="1" ht="40" customHeight="1" spans="1:5">
      <c r="A17" s="9">
        <v>3220102598</v>
      </c>
      <c r="B17" s="9" t="s">
        <v>51</v>
      </c>
      <c r="C17" s="7" t="s">
        <v>64</v>
      </c>
      <c r="D17" s="7">
        <v>10</v>
      </c>
      <c r="E17" s="29">
        <v>18</v>
      </c>
    </row>
    <row r="18" s="26" customFormat="1" ht="40" customHeight="1" spans="1:5">
      <c r="A18" s="13"/>
      <c r="B18" s="11"/>
      <c r="C18" s="7" t="s">
        <v>65</v>
      </c>
      <c r="D18" s="7">
        <v>8</v>
      </c>
      <c r="E18" s="31"/>
    </row>
    <row r="19" s="26" customFormat="1" ht="40" customHeight="1" spans="1:5">
      <c r="A19" s="9">
        <v>3220103001</v>
      </c>
      <c r="B19" s="7" t="s">
        <v>51</v>
      </c>
      <c r="C19" s="7" t="s">
        <v>66</v>
      </c>
      <c r="D19" s="7">
        <v>3</v>
      </c>
      <c r="E19" s="28">
        <v>3</v>
      </c>
    </row>
    <row r="20" s="26" customFormat="1" ht="40" customHeight="1" spans="1:5">
      <c r="A20" s="9">
        <v>3220104416</v>
      </c>
      <c r="B20" s="9" t="s">
        <v>51</v>
      </c>
      <c r="C20" s="7" t="s">
        <v>67</v>
      </c>
      <c r="D20" s="7">
        <v>8</v>
      </c>
      <c r="E20" s="29">
        <v>14</v>
      </c>
    </row>
    <row r="21" s="26" customFormat="1" ht="40" customHeight="1" spans="1:5">
      <c r="A21" s="13"/>
      <c r="B21" s="11"/>
      <c r="C21" s="7" t="s">
        <v>68</v>
      </c>
      <c r="D21" s="7">
        <v>6</v>
      </c>
      <c r="E21" s="31"/>
    </row>
    <row r="22" s="26" customFormat="1" ht="40" customHeight="1" spans="1:5">
      <c r="A22" s="9">
        <v>3220103886</v>
      </c>
      <c r="B22" s="7" t="s">
        <v>51</v>
      </c>
      <c r="C22" s="7" t="s">
        <v>69</v>
      </c>
      <c r="D22" s="7">
        <v>25</v>
      </c>
      <c r="E22" s="28">
        <v>25</v>
      </c>
    </row>
    <row r="23" s="26" customFormat="1" ht="40" customHeight="1" spans="1:5">
      <c r="A23" s="9">
        <v>3220105973</v>
      </c>
      <c r="B23" s="7" t="s">
        <v>51</v>
      </c>
      <c r="C23" s="7" t="s">
        <v>57</v>
      </c>
      <c r="D23" s="7">
        <v>10</v>
      </c>
      <c r="E23" s="28">
        <v>10</v>
      </c>
    </row>
    <row r="24" s="26" customFormat="1" ht="40" customHeight="1" spans="1:5">
      <c r="A24" s="9">
        <v>3220105161</v>
      </c>
      <c r="B24" s="9" t="s">
        <v>51</v>
      </c>
      <c r="C24" s="7" t="s">
        <v>70</v>
      </c>
      <c r="D24" s="7">
        <v>4</v>
      </c>
      <c r="E24" s="29">
        <v>6.5</v>
      </c>
    </row>
    <row r="25" s="26" customFormat="1" ht="40" customHeight="1" spans="1:5">
      <c r="A25" s="13"/>
      <c r="B25" s="13"/>
      <c r="C25" s="7" t="s">
        <v>71</v>
      </c>
      <c r="D25" s="7">
        <v>1.5</v>
      </c>
      <c r="E25" s="30"/>
    </row>
    <row r="26" s="26" customFormat="1" ht="40" customHeight="1" spans="1:5">
      <c r="A26" s="13"/>
      <c r="B26" s="11"/>
      <c r="C26" s="7" t="s">
        <v>72</v>
      </c>
      <c r="D26" s="7">
        <v>1</v>
      </c>
      <c r="E26" s="31"/>
    </row>
    <row r="27" s="26" customFormat="1" ht="40" customHeight="1" spans="1:5">
      <c r="A27" s="9">
        <v>3220105938</v>
      </c>
      <c r="B27" s="7" t="s">
        <v>51</v>
      </c>
      <c r="C27" s="7" t="s">
        <v>73</v>
      </c>
      <c r="D27" s="7">
        <v>4</v>
      </c>
      <c r="E27" s="28">
        <v>4</v>
      </c>
    </row>
    <row r="28" s="26" customFormat="1" ht="40" customHeight="1" spans="1:5">
      <c r="A28" s="9">
        <v>3220102244</v>
      </c>
      <c r="B28" s="7" t="s">
        <v>51</v>
      </c>
      <c r="C28" s="7" t="s">
        <v>74</v>
      </c>
      <c r="D28" s="7">
        <v>3</v>
      </c>
      <c r="E28" s="28">
        <v>3</v>
      </c>
    </row>
    <row r="29" s="26" customFormat="1" ht="40" customHeight="1" spans="1:5">
      <c r="A29" s="9">
        <v>3220103056</v>
      </c>
      <c r="B29" s="9" t="s">
        <v>51</v>
      </c>
      <c r="C29" s="7" t="s">
        <v>75</v>
      </c>
      <c r="D29" s="7">
        <v>3</v>
      </c>
      <c r="E29" s="29">
        <v>6</v>
      </c>
    </row>
    <row r="30" s="26" customFormat="1" ht="40" customHeight="1" spans="1:5">
      <c r="A30" s="13"/>
      <c r="B30" s="11"/>
      <c r="C30" s="7" t="s">
        <v>76</v>
      </c>
      <c r="D30" s="7">
        <v>3</v>
      </c>
      <c r="E30" s="31"/>
    </row>
    <row r="31" s="26" customFormat="1" ht="40" customHeight="1" spans="1:5">
      <c r="A31" s="9">
        <v>3220102234</v>
      </c>
      <c r="B31" s="7" t="s">
        <v>51</v>
      </c>
      <c r="C31" s="7" t="s">
        <v>77</v>
      </c>
      <c r="D31" s="7">
        <v>3</v>
      </c>
      <c r="E31" s="28">
        <v>3</v>
      </c>
    </row>
    <row r="32" s="26" customFormat="1" ht="40" customHeight="1" spans="1:5">
      <c r="A32" s="7">
        <v>3220105034</v>
      </c>
      <c r="B32" s="9" t="s">
        <v>51</v>
      </c>
      <c r="C32" s="7" t="s">
        <v>78</v>
      </c>
      <c r="D32" s="7">
        <v>8</v>
      </c>
      <c r="E32" s="29">
        <v>28</v>
      </c>
    </row>
    <row r="33" s="26" customFormat="1" ht="40" customHeight="1" spans="1:5">
      <c r="A33" s="7"/>
      <c r="B33" s="13"/>
      <c r="C33" s="7" t="s">
        <v>79</v>
      </c>
      <c r="D33" s="7">
        <v>8</v>
      </c>
      <c r="E33" s="30"/>
    </row>
    <row r="34" s="26" customFormat="1" ht="40" customHeight="1" spans="1:5">
      <c r="A34" s="7"/>
      <c r="B34" s="13"/>
      <c r="C34" s="7" t="s">
        <v>80</v>
      </c>
      <c r="D34" s="7">
        <v>6</v>
      </c>
      <c r="E34" s="30"/>
    </row>
    <row r="35" s="26" customFormat="1" ht="40" customHeight="1" spans="1:5">
      <c r="A35" s="7"/>
      <c r="B35" s="11"/>
      <c r="C35" s="7" t="s">
        <v>81</v>
      </c>
      <c r="D35" s="7">
        <v>6</v>
      </c>
      <c r="E35" s="31"/>
    </row>
  </sheetData>
  <autoFilter xmlns:etc="http://www.wps.cn/officeDocument/2017/etCustomData" ref="A2:E35" etc:filterBottomFollowUsedRange="0">
    <extLst/>
  </autoFilter>
  <mergeCells count="22">
    <mergeCell ref="A1:E1"/>
    <mergeCell ref="A3:A5"/>
    <mergeCell ref="A11:A12"/>
    <mergeCell ref="A17:A18"/>
    <mergeCell ref="A20:A21"/>
    <mergeCell ref="A24:A26"/>
    <mergeCell ref="A29:A30"/>
    <mergeCell ref="A32:A35"/>
    <mergeCell ref="B3:B5"/>
    <mergeCell ref="B11:B12"/>
    <mergeCell ref="B17:B18"/>
    <mergeCell ref="B20:B21"/>
    <mergeCell ref="B24:B26"/>
    <mergeCell ref="B29:B30"/>
    <mergeCell ref="B32:B35"/>
    <mergeCell ref="E3:E5"/>
    <mergeCell ref="E11:E12"/>
    <mergeCell ref="E17:E18"/>
    <mergeCell ref="E20:E21"/>
    <mergeCell ref="E24:E26"/>
    <mergeCell ref="E29:E30"/>
    <mergeCell ref="E32:E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2" sqref="$A2:$XFD2"/>
    </sheetView>
  </sheetViews>
  <sheetFormatPr defaultColWidth="9" defaultRowHeight="14" outlineLevelCol="4"/>
  <cols>
    <col min="1" max="1" width="16.5" style="27" customWidth="1"/>
    <col min="2" max="2" width="15.125" style="27" customWidth="1"/>
    <col min="3" max="3" width="54.875" style="27" customWidth="1"/>
    <col min="4" max="4" width="12.625" style="27" customWidth="1"/>
    <col min="5" max="5" width="14.75" style="27" customWidth="1"/>
    <col min="6" max="16384" width="9" style="27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26" customFormat="1" ht="40" customHeight="1" spans="1:5">
      <c r="A3" s="7">
        <v>3220103671</v>
      </c>
      <c r="B3" s="7" t="s">
        <v>82</v>
      </c>
      <c r="C3" s="7" t="s">
        <v>83</v>
      </c>
      <c r="D3" s="7">
        <v>12</v>
      </c>
      <c r="E3" s="28">
        <v>12</v>
      </c>
    </row>
    <row r="4" s="26" customFormat="1" ht="40" customHeight="1" spans="1:5">
      <c r="A4" s="7">
        <v>3220106127</v>
      </c>
      <c r="B4" s="7" t="s">
        <v>82</v>
      </c>
      <c r="C4" s="7" t="s">
        <v>84</v>
      </c>
      <c r="D4" s="7">
        <v>12</v>
      </c>
      <c r="E4" s="28">
        <v>12</v>
      </c>
    </row>
    <row r="5" s="26" customFormat="1" ht="40" customHeight="1" spans="1:5">
      <c r="A5" s="9">
        <v>3220106387</v>
      </c>
      <c r="B5" s="9" t="s">
        <v>82</v>
      </c>
      <c r="C5" s="7" t="s">
        <v>85</v>
      </c>
      <c r="D5" s="7">
        <v>12</v>
      </c>
      <c r="E5" s="29">
        <v>40</v>
      </c>
    </row>
    <row r="6" s="26" customFormat="1" ht="40" customHeight="1" spans="1:5">
      <c r="A6" s="13"/>
      <c r="B6" s="13"/>
      <c r="C6" s="7" t="s">
        <v>86</v>
      </c>
      <c r="D6" s="7">
        <v>12</v>
      </c>
      <c r="E6" s="30"/>
    </row>
    <row r="7" s="26" customFormat="1" ht="40" customHeight="1" spans="1:5">
      <c r="A7" s="11"/>
      <c r="B7" s="11"/>
      <c r="C7" s="7" t="s">
        <v>87</v>
      </c>
      <c r="D7" s="7">
        <v>16</v>
      </c>
      <c r="E7" s="31"/>
    </row>
    <row r="8" s="26" customFormat="1" ht="40" customHeight="1" spans="1:5">
      <c r="A8" s="9">
        <v>3220105048</v>
      </c>
      <c r="B8" s="9" t="s">
        <v>82</v>
      </c>
      <c r="C8" s="7" t="s">
        <v>86</v>
      </c>
      <c r="D8" s="7">
        <v>12</v>
      </c>
      <c r="E8" s="29">
        <v>24</v>
      </c>
    </row>
    <row r="9" s="26" customFormat="1" ht="40" customHeight="1" spans="1:5">
      <c r="A9" s="11"/>
      <c r="B9" s="11"/>
      <c r="C9" s="7" t="s">
        <v>88</v>
      </c>
      <c r="D9" s="7">
        <v>12</v>
      </c>
      <c r="E9" s="31"/>
    </row>
    <row r="10" s="26" customFormat="1" ht="40" customHeight="1" spans="1:5">
      <c r="A10" s="9">
        <v>3220102145</v>
      </c>
      <c r="B10" s="9" t="s">
        <v>82</v>
      </c>
      <c r="C10" s="7" t="s">
        <v>86</v>
      </c>
      <c r="D10" s="7">
        <v>12</v>
      </c>
      <c r="E10" s="29">
        <v>36</v>
      </c>
    </row>
    <row r="11" s="26" customFormat="1" ht="40" customHeight="1" spans="1:5">
      <c r="A11" s="13"/>
      <c r="B11" s="13"/>
      <c r="C11" s="7" t="s">
        <v>85</v>
      </c>
      <c r="D11" s="7">
        <v>12</v>
      </c>
      <c r="E11" s="30"/>
    </row>
    <row r="12" s="26" customFormat="1" ht="40" customHeight="1" spans="1:5">
      <c r="A12" s="11"/>
      <c r="B12" s="11"/>
      <c r="C12" s="7" t="s">
        <v>89</v>
      </c>
      <c r="D12" s="7">
        <v>12</v>
      </c>
      <c r="E12" s="31"/>
    </row>
    <row r="13" s="26" customFormat="1" ht="40" customHeight="1" spans="1:5">
      <c r="A13" s="7">
        <v>3220102428</v>
      </c>
      <c r="B13" s="7" t="s">
        <v>82</v>
      </c>
      <c r="C13" s="7" t="s">
        <v>90</v>
      </c>
      <c r="D13" s="7">
        <v>12</v>
      </c>
      <c r="E13" s="31">
        <v>12</v>
      </c>
    </row>
    <row r="14" s="26" customFormat="1" ht="40" customHeight="1" spans="1:5">
      <c r="A14" s="11">
        <v>3220104139</v>
      </c>
      <c r="B14" s="7" t="s">
        <v>82</v>
      </c>
      <c r="C14" s="7" t="s">
        <v>91</v>
      </c>
      <c r="D14" s="7">
        <v>12</v>
      </c>
      <c r="E14" s="31">
        <v>12</v>
      </c>
    </row>
    <row r="15" s="26" customFormat="1" ht="40" customHeight="1" spans="1:5">
      <c r="A15" s="7">
        <v>3220104596</v>
      </c>
      <c r="B15" s="7" t="s">
        <v>82</v>
      </c>
      <c r="C15" s="7" t="s">
        <v>92</v>
      </c>
      <c r="D15" s="7">
        <v>12</v>
      </c>
      <c r="E15" s="28">
        <v>12</v>
      </c>
    </row>
    <row r="16" s="26" customFormat="1" ht="40" customHeight="1" spans="1:5">
      <c r="A16" s="7">
        <v>3220103001</v>
      </c>
      <c r="B16" s="7" t="s">
        <v>82</v>
      </c>
      <c r="C16" s="7" t="s">
        <v>86</v>
      </c>
      <c r="D16" s="7">
        <v>12</v>
      </c>
      <c r="E16" s="28">
        <v>12</v>
      </c>
    </row>
    <row r="17" s="26" customFormat="1" ht="40" customHeight="1" spans="1:5">
      <c r="A17" s="7">
        <v>3220105680</v>
      </c>
      <c r="B17" s="7" t="s">
        <v>82</v>
      </c>
      <c r="C17" s="7" t="s">
        <v>93</v>
      </c>
      <c r="D17" s="7">
        <v>12</v>
      </c>
      <c r="E17" s="28">
        <v>12</v>
      </c>
    </row>
    <row r="18" s="26" customFormat="1" ht="40" customHeight="1" spans="1:5">
      <c r="A18" s="7">
        <v>3220103674</v>
      </c>
      <c r="B18" s="7" t="s">
        <v>82</v>
      </c>
      <c r="C18" s="7" t="s">
        <v>86</v>
      </c>
      <c r="D18" s="7">
        <v>12</v>
      </c>
      <c r="E18" s="28">
        <v>12</v>
      </c>
    </row>
    <row r="19" s="26" customFormat="1" ht="40" customHeight="1" spans="1:5">
      <c r="A19" s="7">
        <v>3220103886</v>
      </c>
      <c r="B19" s="7" t="s">
        <v>82</v>
      </c>
      <c r="C19" s="7" t="s">
        <v>86</v>
      </c>
      <c r="D19" s="7">
        <v>12</v>
      </c>
      <c r="E19" s="28">
        <v>12</v>
      </c>
    </row>
    <row r="20" s="26" customFormat="1" ht="40" customHeight="1" spans="1:5">
      <c r="A20" s="7">
        <v>3220105033</v>
      </c>
      <c r="B20" s="7" t="s">
        <v>82</v>
      </c>
      <c r="C20" s="7" t="s">
        <v>94</v>
      </c>
      <c r="D20" s="7">
        <v>14</v>
      </c>
      <c r="E20" s="28">
        <v>14</v>
      </c>
    </row>
    <row r="21" s="26" customFormat="1" ht="40" customHeight="1" spans="1:5">
      <c r="A21" s="7">
        <v>3220101814</v>
      </c>
      <c r="B21" s="7" t="s">
        <v>82</v>
      </c>
      <c r="C21" s="7" t="s">
        <v>95</v>
      </c>
      <c r="D21" s="7">
        <v>14</v>
      </c>
      <c r="E21" s="28">
        <v>14</v>
      </c>
    </row>
    <row r="22" s="26" customFormat="1" ht="40" customHeight="1" spans="1:5">
      <c r="A22" s="9">
        <v>3220103841</v>
      </c>
      <c r="B22" s="9" t="s">
        <v>82</v>
      </c>
      <c r="C22" s="7" t="s">
        <v>86</v>
      </c>
      <c r="D22" s="7">
        <v>12</v>
      </c>
      <c r="E22" s="29">
        <v>26</v>
      </c>
    </row>
    <row r="23" s="26" customFormat="1" ht="40" customHeight="1" spans="1:5">
      <c r="A23" s="11"/>
      <c r="B23" s="11"/>
      <c r="C23" s="7" t="s">
        <v>94</v>
      </c>
      <c r="D23" s="7">
        <v>14</v>
      </c>
      <c r="E23" s="31"/>
    </row>
    <row r="24" s="26" customFormat="1" ht="40" customHeight="1" spans="1:5">
      <c r="A24" s="7">
        <v>3220100580</v>
      </c>
      <c r="B24" s="7" t="s">
        <v>82</v>
      </c>
      <c r="C24" s="7" t="s">
        <v>96</v>
      </c>
      <c r="D24" s="7">
        <v>12</v>
      </c>
      <c r="E24" s="28">
        <v>12</v>
      </c>
    </row>
    <row r="25" s="26" customFormat="1" ht="40" customHeight="1" spans="1:5">
      <c r="A25" s="7">
        <v>3220105938</v>
      </c>
      <c r="B25" s="7" t="s">
        <v>82</v>
      </c>
      <c r="C25" s="7" t="s">
        <v>97</v>
      </c>
      <c r="D25" s="7">
        <v>12</v>
      </c>
      <c r="E25" s="28">
        <v>12</v>
      </c>
    </row>
    <row r="26" s="26" customFormat="1" ht="40" customHeight="1" spans="1:5">
      <c r="A26" s="9">
        <v>3220102224</v>
      </c>
      <c r="B26" s="9" t="s">
        <v>82</v>
      </c>
      <c r="C26" s="7" t="s">
        <v>98</v>
      </c>
      <c r="D26" s="7">
        <v>12</v>
      </c>
      <c r="E26" s="29">
        <v>24</v>
      </c>
    </row>
    <row r="27" s="26" customFormat="1" ht="40" customHeight="1" spans="1:5">
      <c r="A27" s="11"/>
      <c r="B27" s="11"/>
      <c r="C27" s="7" t="s">
        <v>99</v>
      </c>
      <c r="D27" s="7">
        <v>12</v>
      </c>
      <c r="E27" s="31"/>
    </row>
    <row r="28" s="26" customFormat="1" ht="40" customHeight="1" spans="1:5">
      <c r="A28" s="7">
        <v>3220105901</v>
      </c>
      <c r="B28" s="7" t="s">
        <v>82</v>
      </c>
      <c r="C28" s="7" t="s">
        <v>100</v>
      </c>
      <c r="D28" s="7">
        <v>16</v>
      </c>
      <c r="E28" s="28">
        <v>16</v>
      </c>
    </row>
    <row r="29" s="26" customFormat="1" ht="40" customHeight="1" spans="1:5">
      <c r="A29" s="7">
        <v>3220102244</v>
      </c>
      <c r="B29" s="7" t="s">
        <v>82</v>
      </c>
      <c r="C29" s="7" t="s">
        <v>101</v>
      </c>
      <c r="D29" s="7">
        <v>12</v>
      </c>
      <c r="E29" s="28">
        <v>12</v>
      </c>
    </row>
    <row r="30" s="26" customFormat="1" ht="40" customHeight="1" spans="1:5">
      <c r="A30" s="9">
        <v>3220104662</v>
      </c>
      <c r="B30" s="9" t="s">
        <v>82</v>
      </c>
      <c r="C30" s="7" t="s">
        <v>102</v>
      </c>
      <c r="D30" s="7">
        <v>16</v>
      </c>
      <c r="E30" s="29">
        <v>16</v>
      </c>
    </row>
    <row r="31" s="26" customFormat="1" ht="40" customHeight="1" spans="1:5">
      <c r="A31" s="9">
        <v>3220105902</v>
      </c>
      <c r="B31" s="9" t="s">
        <v>82</v>
      </c>
      <c r="C31" s="7" t="s">
        <v>100</v>
      </c>
      <c r="D31" s="7">
        <v>16</v>
      </c>
      <c r="E31" s="29">
        <v>40</v>
      </c>
    </row>
    <row r="32" s="26" customFormat="1" ht="40" customHeight="1" spans="1:5">
      <c r="A32" s="13"/>
      <c r="B32" s="13"/>
      <c r="C32" s="7" t="s">
        <v>103</v>
      </c>
      <c r="D32" s="7">
        <v>12</v>
      </c>
      <c r="E32" s="30"/>
    </row>
    <row r="33" s="26" customFormat="1" ht="40" customHeight="1" spans="1:5">
      <c r="A33" s="13"/>
      <c r="B33" s="13"/>
      <c r="C33" s="7" t="s">
        <v>83</v>
      </c>
      <c r="D33" s="7">
        <v>12</v>
      </c>
      <c r="E33" s="30"/>
    </row>
    <row r="34" s="26" customFormat="1" ht="40" customHeight="1" spans="1:5">
      <c r="A34" s="7">
        <v>3220104661</v>
      </c>
      <c r="B34" s="7" t="s">
        <v>82</v>
      </c>
      <c r="C34" s="7" t="s">
        <v>104</v>
      </c>
      <c r="D34" s="7">
        <v>12</v>
      </c>
      <c r="E34" s="28">
        <v>12</v>
      </c>
    </row>
    <row r="35" s="26" customFormat="1" ht="40" customHeight="1" spans="1:5">
      <c r="A35" s="9">
        <v>3220103056</v>
      </c>
      <c r="B35" s="9" t="s">
        <v>82</v>
      </c>
      <c r="C35" s="7" t="s">
        <v>105</v>
      </c>
      <c r="D35" s="7">
        <v>12</v>
      </c>
      <c r="E35" s="29">
        <v>24</v>
      </c>
    </row>
    <row r="36" s="26" customFormat="1" ht="40" customHeight="1" spans="1:5">
      <c r="A36" s="11"/>
      <c r="B36" s="11"/>
      <c r="C36" s="7" t="s">
        <v>106</v>
      </c>
      <c r="D36" s="7">
        <v>12</v>
      </c>
      <c r="E36" s="31"/>
    </row>
    <row r="37" s="26" customFormat="1" ht="40" customHeight="1" spans="1:5">
      <c r="A37" s="7">
        <v>3220105530</v>
      </c>
      <c r="B37" s="7" t="s">
        <v>82</v>
      </c>
      <c r="C37" s="7" t="s">
        <v>86</v>
      </c>
      <c r="D37" s="7">
        <v>12</v>
      </c>
      <c r="E37" s="28">
        <v>12</v>
      </c>
    </row>
    <row r="38" s="26" customFormat="1" ht="40" customHeight="1" spans="1:5">
      <c r="A38" s="7">
        <v>3220105034</v>
      </c>
      <c r="B38" s="7" t="s">
        <v>82</v>
      </c>
      <c r="C38" s="7" t="s">
        <v>107</v>
      </c>
      <c r="D38" s="7">
        <v>12</v>
      </c>
      <c r="E38" s="28">
        <v>12</v>
      </c>
    </row>
  </sheetData>
  <autoFilter xmlns:etc="http://www.wps.cn/officeDocument/2017/etCustomData" ref="A2:E38" etc:filterBottomFollowUsedRange="0">
    <extLst/>
  </autoFilter>
  <mergeCells count="22">
    <mergeCell ref="A1:E1"/>
    <mergeCell ref="A5:A7"/>
    <mergeCell ref="A8:A9"/>
    <mergeCell ref="A10:A12"/>
    <mergeCell ref="A22:A23"/>
    <mergeCell ref="A26:A27"/>
    <mergeCell ref="A31:A33"/>
    <mergeCell ref="A35:A36"/>
    <mergeCell ref="B5:B7"/>
    <mergeCell ref="B8:B9"/>
    <mergeCell ref="B10:B12"/>
    <mergeCell ref="B22:B23"/>
    <mergeCell ref="B26:B27"/>
    <mergeCell ref="B31:B33"/>
    <mergeCell ref="B35:B36"/>
    <mergeCell ref="E5:E7"/>
    <mergeCell ref="E8:E9"/>
    <mergeCell ref="E10:E12"/>
    <mergeCell ref="E22:E23"/>
    <mergeCell ref="E26:E27"/>
    <mergeCell ref="E31:E33"/>
    <mergeCell ref="E35:E3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1" sqref="A1:E1"/>
    </sheetView>
  </sheetViews>
  <sheetFormatPr defaultColWidth="9" defaultRowHeight="17.5" outlineLevelCol="4"/>
  <cols>
    <col min="1" max="1" width="18.75" style="21" customWidth="1"/>
    <col min="2" max="2" width="15.125" style="21" customWidth="1"/>
    <col min="3" max="3" width="54.875" style="21" customWidth="1"/>
    <col min="4" max="4" width="12.625" style="21" customWidth="1"/>
    <col min="5" max="5" width="14.75" style="21" customWidth="1"/>
    <col min="6" max="16384" width="9" style="21"/>
  </cols>
  <sheetData>
    <row r="1" s="20" customFormat="1" ht="40" customHeight="1" spans="1:5">
      <c r="A1" s="4" t="s">
        <v>0</v>
      </c>
      <c r="B1" s="4"/>
      <c r="C1" s="4"/>
      <c r="D1" s="4"/>
      <c r="E1" s="4"/>
    </row>
    <row r="2" s="20" customFormat="1" ht="40" customHeight="1" spans="1:5">
      <c r="A2" s="22" t="s">
        <v>1</v>
      </c>
      <c r="B2" s="22" t="s">
        <v>2</v>
      </c>
      <c r="C2" s="22" t="s">
        <v>3</v>
      </c>
      <c r="D2" s="23" t="s">
        <v>4</v>
      </c>
      <c r="E2" s="23" t="s">
        <v>5</v>
      </c>
    </row>
    <row r="3" ht="40" customHeight="1" spans="1:5">
      <c r="A3" s="7">
        <v>3220106404</v>
      </c>
      <c r="B3" s="7" t="s">
        <v>108</v>
      </c>
      <c r="C3" s="7" t="s">
        <v>109</v>
      </c>
      <c r="D3" s="7">
        <v>12</v>
      </c>
      <c r="E3" s="24">
        <f>SUM(D3)</f>
        <v>12</v>
      </c>
    </row>
    <row r="4" ht="40" customHeight="1" spans="1:5">
      <c r="A4" s="7">
        <v>3220106326</v>
      </c>
      <c r="B4" s="7" t="s">
        <v>108</v>
      </c>
      <c r="C4" s="7" t="s">
        <v>110</v>
      </c>
      <c r="D4" s="7">
        <v>6</v>
      </c>
      <c r="E4" s="24">
        <f t="shared" ref="E4:E42" si="0">SUM(D4)</f>
        <v>6</v>
      </c>
    </row>
    <row r="5" ht="40" customHeight="1" spans="1:5">
      <c r="A5" s="7">
        <v>3220104593</v>
      </c>
      <c r="B5" s="7" t="s">
        <v>108</v>
      </c>
      <c r="C5" s="7" t="s">
        <v>111</v>
      </c>
      <c r="D5" s="7">
        <v>4</v>
      </c>
      <c r="E5" s="24">
        <f t="shared" si="0"/>
        <v>4</v>
      </c>
    </row>
    <row r="6" ht="40" customHeight="1" spans="1:5">
      <c r="A6" s="7">
        <v>3220102331</v>
      </c>
      <c r="B6" s="7" t="s">
        <v>108</v>
      </c>
      <c r="C6" s="7" t="s">
        <v>112</v>
      </c>
      <c r="D6" s="7">
        <v>4</v>
      </c>
      <c r="E6" s="24">
        <f t="shared" si="0"/>
        <v>4</v>
      </c>
    </row>
    <row r="7" ht="40" customHeight="1" spans="1:5">
      <c r="A7" s="7">
        <v>3220100855</v>
      </c>
      <c r="B7" s="7" t="s">
        <v>108</v>
      </c>
      <c r="C7" s="7" t="s">
        <v>113</v>
      </c>
      <c r="D7" s="7">
        <v>15</v>
      </c>
      <c r="E7" s="24">
        <f t="shared" si="0"/>
        <v>15</v>
      </c>
    </row>
    <row r="8" ht="40" customHeight="1" spans="1:5">
      <c r="A8" s="7">
        <v>3220104587</v>
      </c>
      <c r="B8" s="7" t="s">
        <v>108</v>
      </c>
      <c r="C8" s="7" t="s">
        <v>114</v>
      </c>
      <c r="D8" s="7">
        <v>2</v>
      </c>
      <c r="E8" s="24">
        <f t="shared" si="0"/>
        <v>2</v>
      </c>
    </row>
    <row r="9" ht="40" customHeight="1" spans="1:5">
      <c r="A9" s="7">
        <v>3220103997</v>
      </c>
      <c r="B9" s="7" t="s">
        <v>108</v>
      </c>
      <c r="C9" s="7" t="s">
        <v>115</v>
      </c>
      <c r="D9" s="7">
        <v>14</v>
      </c>
      <c r="E9" s="24">
        <f t="shared" si="0"/>
        <v>14</v>
      </c>
    </row>
    <row r="10" ht="40" customHeight="1" spans="1:5">
      <c r="A10" s="7">
        <v>3220103284</v>
      </c>
      <c r="B10" s="7" t="s">
        <v>108</v>
      </c>
      <c r="C10" s="7" t="s">
        <v>116</v>
      </c>
      <c r="D10" s="7">
        <v>15</v>
      </c>
      <c r="E10" s="24">
        <f t="shared" si="0"/>
        <v>15</v>
      </c>
    </row>
    <row r="11" ht="40" customHeight="1" spans="1:5">
      <c r="A11" s="7">
        <v>3220103030</v>
      </c>
      <c r="B11" s="7" t="s">
        <v>108</v>
      </c>
      <c r="C11" s="7" t="s">
        <v>117</v>
      </c>
      <c r="D11" s="7">
        <v>3</v>
      </c>
      <c r="E11" s="24">
        <f t="shared" si="0"/>
        <v>3</v>
      </c>
    </row>
    <row r="12" ht="40" customHeight="1" spans="1:5">
      <c r="A12" s="7">
        <v>3220106127</v>
      </c>
      <c r="B12" s="7" t="s">
        <v>108</v>
      </c>
      <c r="C12" s="7" t="s">
        <v>118</v>
      </c>
      <c r="D12" s="7">
        <v>15</v>
      </c>
      <c r="E12" s="24">
        <f t="shared" si="0"/>
        <v>15</v>
      </c>
    </row>
    <row r="13" ht="40" customHeight="1" spans="1:5">
      <c r="A13" s="7">
        <v>3220104902</v>
      </c>
      <c r="B13" s="7" t="s">
        <v>108</v>
      </c>
      <c r="C13" s="7" t="s">
        <v>119</v>
      </c>
      <c r="D13" s="7">
        <v>2.5</v>
      </c>
      <c r="E13" s="24">
        <f t="shared" si="0"/>
        <v>2.5</v>
      </c>
    </row>
    <row r="14" ht="40" customHeight="1" spans="1:5">
      <c r="A14" s="7">
        <v>3220105210</v>
      </c>
      <c r="B14" s="7" t="s">
        <v>108</v>
      </c>
      <c r="C14" s="7" t="s">
        <v>120</v>
      </c>
      <c r="D14" s="7">
        <v>2</v>
      </c>
      <c r="E14" s="24">
        <f t="shared" si="0"/>
        <v>2</v>
      </c>
    </row>
    <row r="15" ht="40" customHeight="1" spans="1:5">
      <c r="A15" s="7">
        <v>3220102554</v>
      </c>
      <c r="B15" s="7" t="s">
        <v>108</v>
      </c>
      <c r="C15" s="7" t="s">
        <v>121</v>
      </c>
      <c r="D15" s="7">
        <v>4</v>
      </c>
      <c r="E15" s="24">
        <f t="shared" si="0"/>
        <v>4</v>
      </c>
    </row>
    <row r="16" ht="40" customHeight="1" spans="1:5">
      <c r="A16" s="7">
        <v>3220102058</v>
      </c>
      <c r="B16" s="7" t="s">
        <v>108</v>
      </c>
      <c r="C16" s="7" t="s">
        <v>122</v>
      </c>
      <c r="D16" s="7">
        <v>11</v>
      </c>
      <c r="E16" s="24">
        <f t="shared" si="0"/>
        <v>11</v>
      </c>
    </row>
    <row r="17" ht="40" customHeight="1" spans="1:5">
      <c r="A17" s="7">
        <v>3220101974</v>
      </c>
      <c r="B17" s="7" t="s">
        <v>108</v>
      </c>
      <c r="C17" s="7" t="s">
        <v>123</v>
      </c>
      <c r="D17" s="7">
        <v>2</v>
      </c>
      <c r="E17" s="24">
        <f t="shared" si="0"/>
        <v>2</v>
      </c>
    </row>
    <row r="18" ht="40" customHeight="1" spans="1:5">
      <c r="A18" s="7">
        <v>3220102428</v>
      </c>
      <c r="B18" s="7" t="s">
        <v>108</v>
      </c>
      <c r="C18" s="7" t="s">
        <v>124</v>
      </c>
      <c r="D18" s="7">
        <v>11</v>
      </c>
      <c r="E18" s="24">
        <f t="shared" si="0"/>
        <v>11</v>
      </c>
    </row>
    <row r="19" ht="40" customHeight="1" spans="1:5">
      <c r="A19" s="19">
        <v>3220102054</v>
      </c>
      <c r="B19" s="7" t="s">
        <v>108</v>
      </c>
      <c r="C19" s="19" t="s">
        <v>125</v>
      </c>
      <c r="D19" s="19">
        <v>10</v>
      </c>
      <c r="E19" s="24">
        <f t="shared" si="0"/>
        <v>10</v>
      </c>
    </row>
    <row r="20" ht="40" customHeight="1" spans="1:5">
      <c r="A20" s="19">
        <v>3220104139</v>
      </c>
      <c r="B20" s="19" t="s">
        <v>108</v>
      </c>
      <c r="C20" s="19" t="s">
        <v>126</v>
      </c>
      <c r="D20" s="19">
        <v>2</v>
      </c>
      <c r="E20" s="24">
        <f t="shared" si="0"/>
        <v>2</v>
      </c>
    </row>
    <row r="21" ht="40" customHeight="1" spans="1:5">
      <c r="A21" s="19">
        <v>3220104596</v>
      </c>
      <c r="B21" s="19" t="s">
        <v>108</v>
      </c>
      <c r="C21" s="7" t="s">
        <v>127</v>
      </c>
      <c r="D21" s="19">
        <v>6</v>
      </c>
      <c r="E21" s="24">
        <f t="shared" si="0"/>
        <v>6</v>
      </c>
    </row>
    <row r="22" ht="40" customHeight="1" spans="1:5">
      <c r="A22" s="7">
        <v>3220102603</v>
      </c>
      <c r="B22" s="7" t="s">
        <v>108</v>
      </c>
      <c r="C22" s="7" t="s">
        <v>128</v>
      </c>
      <c r="D22" s="7">
        <v>10</v>
      </c>
      <c r="E22" s="24">
        <f t="shared" si="0"/>
        <v>10</v>
      </c>
    </row>
    <row r="23" ht="40" customHeight="1" spans="1:5">
      <c r="A23" s="7">
        <v>3220102962</v>
      </c>
      <c r="B23" s="7" t="s">
        <v>108</v>
      </c>
      <c r="C23" s="7" t="s">
        <v>129</v>
      </c>
      <c r="D23" s="7">
        <v>2</v>
      </c>
      <c r="E23" s="24">
        <f t="shared" si="0"/>
        <v>2</v>
      </c>
    </row>
    <row r="24" ht="40" customHeight="1" spans="1:5">
      <c r="A24" s="19">
        <v>3220105339</v>
      </c>
      <c r="B24" s="19" t="s">
        <v>108</v>
      </c>
      <c r="C24" s="7" t="s">
        <v>130</v>
      </c>
      <c r="D24" s="19">
        <v>2</v>
      </c>
      <c r="E24" s="24">
        <f t="shared" si="0"/>
        <v>2</v>
      </c>
    </row>
    <row r="25" ht="40" customHeight="1" spans="1:5">
      <c r="A25" s="19">
        <v>3220105680</v>
      </c>
      <c r="B25" s="19" t="s">
        <v>108</v>
      </c>
      <c r="C25" s="7" t="s">
        <v>131</v>
      </c>
      <c r="D25" s="19">
        <v>2</v>
      </c>
      <c r="E25" s="24">
        <f t="shared" si="0"/>
        <v>2</v>
      </c>
    </row>
    <row r="26" ht="40" customHeight="1" spans="1:5">
      <c r="A26" s="7">
        <v>3220103674</v>
      </c>
      <c r="B26" s="7" t="s">
        <v>108</v>
      </c>
      <c r="C26" s="7" t="s">
        <v>132</v>
      </c>
      <c r="D26" s="7">
        <v>12</v>
      </c>
      <c r="E26" s="24">
        <f t="shared" si="0"/>
        <v>12</v>
      </c>
    </row>
    <row r="27" ht="40" customHeight="1" spans="1:5">
      <c r="A27" s="7">
        <v>3220104416</v>
      </c>
      <c r="B27" s="7" t="s">
        <v>108</v>
      </c>
      <c r="C27" s="7" t="s">
        <v>133</v>
      </c>
      <c r="D27" s="7">
        <v>10</v>
      </c>
      <c r="E27" s="24">
        <f t="shared" si="0"/>
        <v>10</v>
      </c>
    </row>
    <row r="28" ht="40" customHeight="1" spans="1:5">
      <c r="A28" s="7">
        <v>3220103886</v>
      </c>
      <c r="B28" s="7" t="s">
        <v>108</v>
      </c>
      <c r="C28" s="7" t="s">
        <v>134</v>
      </c>
      <c r="D28" s="7">
        <v>12</v>
      </c>
      <c r="E28" s="24">
        <f t="shared" si="0"/>
        <v>12</v>
      </c>
    </row>
    <row r="29" ht="40" customHeight="1" spans="1:5">
      <c r="A29" s="7">
        <v>3220106351</v>
      </c>
      <c r="B29" s="7" t="s">
        <v>108</v>
      </c>
      <c r="C29" s="7" t="s">
        <v>135</v>
      </c>
      <c r="D29" s="7">
        <v>10</v>
      </c>
      <c r="E29" s="24">
        <f t="shared" si="0"/>
        <v>10</v>
      </c>
    </row>
    <row r="30" ht="40" customHeight="1" spans="1:5">
      <c r="A30" s="7">
        <v>3220104656</v>
      </c>
      <c r="B30" s="7" t="s">
        <v>108</v>
      </c>
      <c r="C30" s="7" t="s">
        <v>136</v>
      </c>
      <c r="D30" s="7">
        <v>7</v>
      </c>
      <c r="E30" s="24">
        <f t="shared" si="0"/>
        <v>7</v>
      </c>
    </row>
    <row r="31" ht="40" customHeight="1" spans="1:5">
      <c r="A31" s="7">
        <v>3220103837</v>
      </c>
      <c r="B31" s="7" t="s">
        <v>108</v>
      </c>
      <c r="C31" s="7" t="s">
        <v>137</v>
      </c>
      <c r="D31" s="7">
        <v>5</v>
      </c>
      <c r="E31" s="24">
        <f t="shared" si="0"/>
        <v>5</v>
      </c>
    </row>
    <row r="32" ht="40" customHeight="1" spans="1:5">
      <c r="A32" s="7">
        <v>3220105161</v>
      </c>
      <c r="B32" s="7" t="s">
        <v>108</v>
      </c>
      <c r="C32" s="7" t="s">
        <v>118</v>
      </c>
      <c r="D32" s="7">
        <v>15</v>
      </c>
      <c r="E32" s="24">
        <f t="shared" si="0"/>
        <v>15</v>
      </c>
    </row>
    <row r="33" ht="40" customHeight="1" spans="1:5">
      <c r="A33" s="25">
        <v>3220105425</v>
      </c>
      <c r="B33" s="25" t="s">
        <v>108</v>
      </c>
      <c r="C33" s="25" t="s">
        <v>138</v>
      </c>
      <c r="D33" s="7">
        <v>2</v>
      </c>
      <c r="E33" s="24">
        <f t="shared" si="0"/>
        <v>2</v>
      </c>
    </row>
    <row r="34" ht="40" customHeight="1" spans="1:5">
      <c r="A34" s="7">
        <v>3220100616</v>
      </c>
      <c r="B34" s="7" t="s">
        <v>108</v>
      </c>
      <c r="C34" s="7" t="s">
        <v>139</v>
      </c>
      <c r="D34" s="7">
        <v>4</v>
      </c>
      <c r="E34" s="24">
        <f t="shared" si="0"/>
        <v>4</v>
      </c>
    </row>
    <row r="35" ht="40" customHeight="1" spans="1:5">
      <c r="A35" s="7">
        <v>3220105938</v>
      </c>
      <c r="B35" s="7" t="s">
        <v>108</v>
      </c>
      <c r="C35" s="7" t="s">
        <v>140</v>
      </c>
      <c r="D35" s="7">
        <v>3</v>
      </c>
      <c r="E35" s="24">
        <f t="shared" si="0"/>
        <v>3</v>
      </c>
    </row>
    <row r="36" ht="40" customHeight="1" spans="1:5">
      <c r="A36" s="7">
        <v>3220102224</v>
      </c>
      <c r="B36" s="7" t="s">
        <v>108</v>
      </c>
      <c r="C36" s="7" t="s">
        <v>141</v>
      </c>
      <c r="D36" s="7">
        <v>11</v>
      </c>
      <c r="E36" s="24">
        <f t="shared" si="0"/>
        <v>11</v>
      </c>
    </row>
    <row r="37" ht="40" customHeight="1" spans="1:5">
      <c r="A37" s="7">
        <v>3220102244</v>
      </c>
      <c r="B37" s="7" t="s">
        <v>108</v>
      </c>
      <c r="C37" s="7" t="s">
        <v>142</v>
      </c>
      <c r="D37" s="7">
        <v>4</v>
      </c>
      <c r="E37" s="24">
        <f t="shared" si="0"/>
        <v>4</v>
      </c>
    </row>
    <row r="38" ht="40" customHeight="1" spans="1:5">
      <c r="A38" s="7">
        <v>3220105406</v>
      </c>
      <c r="B38" s="7" t="s">
        <v>108</v>
      </c>
      <c r="C38" s="7" t="s">
        <v>143</v>
      </c>
      <c r="D38" s="7">
        <v>10</v>
      </c>
      <c r="E38" s="24">
        <f t="shared" si="0"/>
        <v>10</v>
      </c>
    </row>
    <row r="39" ht="40" customHeight="1" spans="1:5">
      <c r="A39" s="7">
        <v>3220103697</v>
      </c>
      <c r="B39" s="7" t="s">
        <v>108</v>
      </c>
      <c r="C39" s="7" t="s">
        <v>144</v>
      </c>
      <c r="D39" s="7">
        <v>2</v>
      </c>
      <c r="E39" s="24">
        <f t="shared" si="0"/>
        <v>2</v>
      </c>
    </row>
    <row r="40" ht="40" customHeight="1" spans="1:5">
      <c r="A40" s="7">
        <v>3220102234</v>
      </c>
      <c r="B40" s="7" t="s">
        <v>108</v>
      </c>
      <c r="C40" s="7" t="s">
        <v>145</v>
      </c>
      <c r="D40" s="7">
        <v>10</v>
      </c>
      <c r="E40" s="24">
        <f t="shared" si="0"/>
        <v>10</v>
      </c>
    </row>
    <row r="41" ht="40" customHeight="1" spans="1:5">
      <c r="A41" s="7">
        <v>3220105049</v>
      </c>
      <c r="B41" s="7" t="s">
        <v>108</v>
      </c>
      <c r="C41" s="7" t="s">
        <v>146</v>
      </c>
      <c r="D41" s="7">
        <v>10</v>
      </c>
      <c r="E41" s="24">
        <f t="shared" si="0"/>
        <v>10</v>
      </c>
    </row>
    <row r="42" ht="40" customHeight="1" spans="1:5">
      <c r="A42" s="7">
        <v>3220105034</v>
      </c>
      <c r="B42" s="7" t="s">
        <v>108</v>
      </c>
      <c r="C42" s="7" t="s">
        <v>147</v>
      </c>
      <c r="D42" s="7">
        <v>2</v>
      </c>
      <c r="E42" s="24">
        <f t="shared" si="0"/>
        <v>2</v>
      </c>
    </row>
  </sheetData>
  <autoFilter xmlns:etc="http://www.wps.cn/officeDocument/2017/etCustomData" ref="A2:E42" etc:filterBottomFollowUsedRange="0">
    <extLst/>
  </autoFilter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A1" sqref="A1:E1"/>
    </sheetView>
  </sheetViews>
  <sheetFormatPr defaultColWidth="9" defaultRowHeight="14" outlineLevelCol="4"/>
  <cols>
    <col min="1" max="1" width="18.75" style="3" customWidth="1"/>
    <col min="2" max="2" width="15.125" style="3" customWidth="1"/>
    <col min="3" max="3" width="54.875" style="3" customWidth="1"/>
    <col min="4" max="4" width="12.625" style="3" customWidth="1"/>
    <col min="5" max="5" width="14.75" style="3" customWidth="1"/>
    <col min="6" max="16384" width="9" style="3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2" customFormat="1" ht="40" customHeight="1" spans="1:5">
      <c r="A3" s="7">
        <v>3220106326</v>
      </c>
      <c r="B3" s="7" t="s">
        <v>148</v>
      </c>
      <c r="C3" s="7" t="s">
        <v>149</v>
      </c>
      <c r="D3" s="7">
        <v>8</v>
      </c>
      <c r="E3" s="8">
        <v>8</v>
      </c>
    </row>
    <row r="4" s="2" customFormat="1" ht="40" customHeight="1" spans="1:5">
      <c r="A4" s="7">
        <v>3220102331</v>
      </c>
      <c r="B4" s="7" t="s">
        <v>148</v>
      </c>
      <c r="C4" s="7" t="s">
        <v>150</v>
      </c>
      <c r="D4" s="7">
        <v>3</v>
      </c>
      <c r="E4" s="8">
        <v>3</v>
      </c>
    </row>
    <row r="5" s="2" customFormat="1" ht="40" customHeight="1" spans="1:5">
      <c r="A5" s="9">
        <v>3220105529</v>
      </c>
      <c r="B5" s="9" t="s">
        <v>148</v>
      </c>
      <c r="C5" s="7" t="s">
        <v>150</v>
      </c>
      <c r="D5" s="7">
        <v>3</v>
      </c>
      <c r="E5" s="10">
        <v>11</v>
      </c>
    </row>
    <row r="6" s="2" customFormat="1" ht="40" customHeight="1" spans="1:5">
      <c r="A6" s="11"/>
      <c r="B6" s="11"/>
      <c r="C6" s="7" t="s">
        <v>149</v>
      </c>
      <c r="D6" s="7">
        <v>8</v>
      </c>
      <c r="E6" s="12"/>
    </row>
    <row r="7" s="2" customFormat="1" ht="40" customHeight="1" spans="1:5">
      <c r="A7" s="7">
        <v>3220104587</v>
      </c>
      <c r="B7" s="7" t="s">
        <v>148</v>
      </c>
      <c r="C7" s="7" t="s">
        <v>150</v>
      </c>
      <c r="D7" s="7">
        <v>3</v>
      </c>
      <c r="E7" s="8">
        <v>3</v>
      </c>
    </row>
    <row r="8" s="2" customFormat="1" ht="40" customHeight="1" spans="1:5">
      <c r="A8" s="9">
        <v>3220103997</v>
      </c>
      <c r="B8" s="9" t="s">
        <v>148</v>
      </c>
      <c r="C8" s="7" t="s">
        <v>150</v>
      </c>
      <c r="D8" s="7">
        <v>3</v>
      </c>
      <c r="E8" s="10">
        <v>11</v>
      </c>
    </row>
    <row r="9" s="2" customFormat="1" ht="40" customHeight="1" spans="1:5">
      <c r="A9" s="11"/>
      <c r="B9" s="11"/>
      <c r="C9" s="7" t="s">
        <v>149</v>
      </c>
      <c r="D9" s="7">
        <v>8</v>
      </c>
      <c r="E9" s="12"/>
    </row>
    <row r="10" s="2" customFormat="1" ht="40" customHeight="1" spans="1:5">
      <c r="A10" s="7">
        <v>3220103204</v>
      </c>
      <c r="B10" s="7" t="s">
        <v>148</v>
      </c>
      <c r="C10" s="7" t="s">
        <v>150</v>
      </c>
      <c r="D10" s="7">
        <v>3</v>
      </c>
      <c r="E10" s="8">
        <v>3</v>
      </c>
    </row>
    <row r="11" s="2" customFormat="1" ht="40" customHeight="1" spans="1:5">
      <c r="A11" s="9">
        <v>3220103284</v>
      </c>
      <c r="B11" s="9" t="s">
        <v>148</v>
      </c>
      <c r="C11" s="7" t="s">
        <v>149</v>
      </c>
      <c r="D11" s="7">
        <v>8</v>
      </c>
      <c r="E11" s="10">
        <v>11</v>
      </c>
    </row>
    <row r="12" s="2" customFormat="1" ht="40" customHeight="1" spans="1:5">
      <c r="A12" s="11"/>
      <c r="B12" s="11"/>
      <c r="C12" s="7" t="s">
        <v>150</v>
      </c>
      <c r="D12" s="7">
        <v>3</v>
      </c>
      <c r="E12" s="12"/>
    </row>
    <row r="13" s="2" customFormat="1" ht="40" customHeight="1" spans="1:5">
      <c r="A13" s="9">
        <v>3220105677</v>
      </c>
      <c r="B13" s="9" t="s">
        <v>148</v>
      </c>
      <c r="C13" s="7" t="s">
        <v>149</v>
      </c>
      <c r="D13" s="7">
        <v>8</v>
      </c>
      <c r="E13" s="10">
        <v>12</v>
      </c>
    </row>
    <row r="14" s="2" customFormat="1" ht="40" customHeight="1" spans="1:5">
      <c r="A14" s="13"/>
      <c r="B14" s="13"/>
      <c r="C14" s="7" t="s">
        <v>151</v>
      </c>
      <c r="D14" s="7">
        <v>1</v>
      </c>
      <c r="E14" s="14"/>
    </row>
    <row r="15" s="2" customFormat="1" ht="40" customHeight="1" spans="1:5">
      <c r="A15" s="11"/>
      <c r="B15" s="11"/>
      <c r="C15" s="7" t="s">
        <v>150</v>
      </c>
      <c r="D15" s="7">
        <v>3</v>
      </c>
      <c r="E15" s="12"/>
    </row>
    <row r="16" s="2" customFormat="1" ht="40" customHeight="1" spans="1:5">
      <c r="A16" s="9">
        <v>3220103671</v>
      </c>
      <c r="B16" s="9" t="s">
        <v>148</v>
      </c>
      <c r="C16" s="7" t="s">
        <v>149</v>
      </c>
      <c r="D16" s="7">
        <v>8</v>
      </c>
      <c r="E16" s="10">
        <v>11</v>
      </c>
    </row>
    <row r="17" s="2" customFormat="1" ht="40" customHeight="1" spans="1:5">
      <c r="A17" s="11"/>
      <c r="B17" s="11"/>
      <c r="C17" s="7" t="s">
        <v>150</v>
      </c>
      <c r="D17" s="7">
        <v>3</v>
      </c>
      <c r="E17" s="12"/>
    </row>
    <row r="18" s="2" customFormat="1" ht="40" customHeight="1" spans="1:5">
      <c r="A18" s="9">
        <v>3220103030</v>
      </c>
      <c r="B18" s="9" t="s">
        <v>148</v>
      </c>
      <c r="C18" s="7" t="s">
        <v>149</v>
      </c>
      <c r="D18" s="7">
        <v>8</v>
      </c>
      <c r="E18" s="10">
        <v>12</v>
      </c>
    </row>
    <row r="19" s="2" customFormat="1" ht="40" customHeight="1" spans="1:5">
      <c r="A19" s="13"/>
      <c r="B19" s="13"/>
      <c r="C19" s="7" t="s">
        <v>150</v>
      </c>
      <c r="D19" s="7">
        <v>3</v>
      </c>
      <c r="E19" s="14"/>
    </row>
    <row r="20" s="2" customFormat="1" ht="40" customHeight="1" spans="1:5">
      <c r="A20" s="11"/>
      <c r="B20" s="11"/>
      <c r="C20" s="7" t="s">
        <v>151</v>
      </c>
      <c r="D20" s="7">
        <v>1</v>
      </c>
      <c r="E20" s="12"/>
    </row>
    <row r="21" s="2" customFormat="1" ht="40" customHeight="1" spans="1:5">
      <c r="A21" s="9">
        <v>3220106127</v>
      </c>
      <c r="B21" s="9" t="s">
        <v>148</v>
      </c>
      <c r="C21" s="7" t="s">
        <v>149</v>
      </c>
      <c r="D21" s="7">
        <v>8</v>
      </c>
      <c r="E21" s="10">
        <v>11</v>
      </c>
    </row>
    <row r="22" s="2" customFormat="1" ht="40" customHeight="1" spans="1:5">
      <c r="A22" s="11"/>
      <c r="B22" s="11"/>
      <c r="C22" s="7" t="s">
        <v>150</v>
      </c>
      <c r="D22" s="7">
        <v>3</v>
      </c>
      <c r="E22" s="12"/>
    </row>
    <row r="23" s="2" customFormat="1" ht="40" customHeight="1" spans="1:5">
      <c r="A23" s="7">
        <v>3220105210</v>
      </c>
      <c r="B23" s="7" t="s">
        <v>148</v>
      </c>
      <c r="C23" s="7" t="s">
        <v>150</v>
      </c>
      <c r="D23" s="7">
        <v>3</v>
      </c>
      <c r="E23" s="8">
        <v>3</v>
      </c>
    </row>
    <row r="24" s="2" customFormat="1" ht="40" customHeight="1" spans="1:5">
      <c r="A24" s="9">
        <v>3220105028</v>
      </c>
      <c r="B24" s="9" t="s">
        <v>148</v>
      </c>
      <c r="C24" s="7" t="s">
        <v>150</v>
      </c>
      <c r="D24" s="7">
        <v>3</v>
      </c>
      <c r="E24" s="10">
        <v>11</v>
      </c>
    </row>
    <row r="25" s="2" customFormat="1" ht="40" customHeight="1" spans="1:5">
      <c r="A25" s="11"/>
      <c r="B25" s="11"/>
      <c r="C25" s="7" t="s">
        <v>149</v>
      </c>
      <c r="D25" s="7">
        <v>8</v>
      </c>
      <c r="E25" s="12"/>
    </row>
    <row r="26" s="2" customFormat="1" ht="40" customHeight="1" spans="1:5">
      <c r="A26" s="9">
        <v>3220102554</v>
      </c>
      <c r="B26" s="9" t="s">
        <v>148</v>
      </c>
      <c r="C26" s="7" t="s">
        <v>152</v>
      </c>
      <c r="D26" s="7">
        <v>18</v>
      </c>
      <c r="E26" s="10">
        <v>26</v>
      </c>
    </row>
    <row r="27" s="2" customFormat="1" ht="40" customHeight="1" spans="1:5">
      <c r="A27" s="13"/>
      <c r="B27" s="13"/>
      <c r="C27" s="7" t="s">
        <v>153</v>
      </c>
      <c r="D27" s="7">
        <v>4</v>
      </c>
      <c r="E27" s="14"/>
    </row>
    <row r="28" s="2" customFormat="1" ht="40" customHeight="1" spans="1:5">
      <c r="A28" s="11"/>
      <c r="B28" s="11"/>
      <c r="C28" s="7" t="s">
        <v>154</v>
      </c>
      <c r="D28" s="7">
        <v>4</v>
      </c>
      <c r="E28" s="12"/>
    </row>
    <row r="29" s="2" customFormat="1" ht="40" customHeight="1" spans="1:5">
      <c r="A29" s="9">
        <v>3220100769</v>
      </c>
      <c r="B29" s="9" t="s">
        <v>148</v>
      </c>
      <c r="C29" s="7" t="s">
        <v>150</v>
      </c>
      <c r="D29" s="7">
        <v>3</v>
      </c>
      <c r="E29" s="10">
        <v>11</v>
      </c>
    </row>
    <row r="30" s="2" customFormat="1" ht="40" customHeight="1" spans="1:5">
      <c r="A30" s="11"/>
      <c r="B30" s="11"/>
      <c r="C30" s="7" t="s">
        <v>149</v>
      </c>
      <c r="D30" s="7">
        <v>8</v>
      </c>
      <c r="E30" s="12"/>
    </row>
    <row r="31" s="2" customFormat="1" ht="40" customHeight="1" spans="1:5">
      <c r="A31" s="15">
        <v>3220102058</v>
      </c>
      <c r="B31" s="15" t="s">
        <v>148</v>
      </c>
      <c r="C31" s="7" t="s">
        <v>149</v>
      </c>
      <c r="D31" s="7">
        <v>8</v>
      </c>
      <c r="E31" s="16">
        <v>11</v>
      </c>
    </row>
    <row r="32" s="2" customFormat="1" ht="40" customHeight="1" spans="1:5">
      <c r="A32" s="17"/>
      <c r="B32" s="17"/>
      <c r="C32" s="7" t="s">
        <v>150</v>
      </c>
      <c r="D32" s="7">
        <v>3</v>
      </c>
      <c r="E32" s="18"/>
    </row>
    <row r="33" s="2" customFormat="1" ht="40" customHeight="1" spans="1:5">
      <c r="A33" s="7">
        <v>3220101974</v>
      </c>
      <c r="B33" s="7" t="s">
        <v>148</v>
      </c>
      <c r="C33" s="7" t="s">
        <v>149</v>
      </c>
      <c r="D33" s="7">
        <v>8</v>
      </c>
      <c r="E33" s="8">
        <v>8</v>
      </c>
    </row>
    <row r="34" s="2" customFormat="1" ht="40" customHeight="1" spans="1:5">
      <c r="A34" s="7">
        <v>3220102428</v>
      </c>
      <c r="B34" s="7" t="s">
        <v>148</v>
      </c>
      <c r="C34" s="7" t="s">
        <v>149</v>
      </c>
      <c r="D34" s="7">
        <v>8</v>
      </c>
      <c r="E34" s="8">
        <v>8</v>
      </c>
    </row>
    <row r="35" s="2" customFormat="1" ht="40" customHeight="1" spans="1:5">
      <c r="A35" s="9">
        <v>3220102054</v>
      </c>
      <c r="B35" s="10" t="s">
        <v>148</v>
      </c>
      <c r="C35" s="7" t="s">
        <v>149</v>
      </c>
      <c r="D35" s="7">
        <v>8</v>
      </c>
      <c r="E35" s="10">
        <v>11</v>
      </c>
    </row>
    <row r="36" s="2" customFormat="1" ht="40" customHeight="1" spans="1:5">
      <c r="A36" s="11"/>
      <c r="B36" s="12"/>
      <c r="C36" s="7" t="s">
        <v>150</v>
      </c>
      <c r="D36" s="7">
        <v>3</v>
      </c>
      <c r="E36" s="12"/>
    </row>
    <row r="37" s="2" customFormat="1" ht="40" customHeight="1" spans="1:5">
      <c r="A37" s="9">
        <v>3220104139</v>
      </c>
      <c r="B37" s="10" t="s">
        <v>148</v>
      </c>
      <c r="C37" s="7" t="s">
        <v>149</v>
      </c>
      <c r="D37" s="7">
        <v>8</v>
      </c>
      <c r="E37" s="10">
        <v>11</v>
      </c>
    </row>
    <row r="38" s="2" customFormat="1" ht="40" customHeight="1" spans="1:5">
      <c r="A38" s="11"/>
      <c r="B38" s="12"/>
      <c r="C38" s="7" t="s">
        <v>150</v>
      </c>
      <c r="D38" s="7">
        <v>3</v>
      </c>
      <c r="E38" s="12"/>
    </row>
    <row r="39" s="2" customFormat="1" ht="40" customHeight="1" spans="1:5">
      <c r="A39" s="7">
        <v>3220104408</v>
      </c>
      <c r="B39" s="19" t="s">
        <v>148</v>
      </c>
      <c r="C39" s="7" t="s">
        <v>150</v>
      </c>
      <c r="D39" s="19">
        <v>3</v>
      </c>
      <c r="E39" s="8">
        <v>3</v>
      </c>
    </row>
    <row r="40" s="2" customFormat="1" ht="40" customHeight="1" spans="1:5">
      <c r="A40" s="9">
        <v>3220104531</v>
      </c>
      <c r="B40" s="10" t="s">
        <v>148</v>
      </c>
      <c r="C40" s="7" t="s">
        <v>149</v>
      </c>
      <c r="D40" s="19">
        <v>8</v>
      </c>
      <c r="E40" s="10">
        <v>14</v>
      </c>
    </row>
    <row r="41" s="2" customFormat="1" ht="40" customHeight="1" spans="1:5">
      <c r="A41" s="13"/>
      <c r="B41" s="14"/>
      <c r="C41" s="7" t="s">
        <v>155</v>
      </c>
      <c r="D41" s="19">
        <v>2</v>
      </c>
      <c r="E41" s="14"/>
    </row>
    <row r="42" s="2" customFormat="1" ht="40" customHeight="1" spans="1:5">
      <c r="A42" s="11"/>
      <c r="B42" s="12"/>
      <c r="C42" s="7" t="s">
        <v>154</v>
      </c>
      <c r="D42" s="19">
        <v>4</v>
      </c>
      <c r="E42" s="12"/>
    </row>
    <row r="43" s="2" customFormat="1" ht="40" customHeight="1" spans="1:5">
      <c r="A43" s="9">
        <v>3220104596</v>
      </c>
      <c r="B43" s="10" t="s">
        <v>148</v>
      </c>
      <c r="C43" s="7" t="s">
        <v>156</v>
      </c>
      <c r="D43" s="19">
        <v>1</v>
      </c>
      <c r="E43" s="10">
        <v>11</v>
      </c>
    </row>
    <row r="44" s="2" customFormat="1" ht="40" customHeight="1" spans="1:5">
      <c r="A44" s="13"/>
      <c r="B44" s="14"/>
      <c r="C44" s="19" t="s">
        <v>157</v>
      </c>
      <c r="D44" s="19">
        <v>5</v>
      </c>
      <c r="E44" s="14"/>
    </row>
    <row r="45" s="2" customFormat="1" ht="40" customHeight="1" spans="1:5">
      <c r="A45" s="13"/>
      <c r="B45" s="14"/>
      <c r="C45" s="7" t="s">
        <v>150</v>
      </c>
      <c r="D45" s="19">
        <v>3</v>
      </c>
      <c r="E45" s="14"/>
    </row>
    <row r="46" s="2" customFormat="1" ht="40" customHeight="1" spans="1:5">
      <c r="A46" s="11"/>
      <c r="B46" s="12"/>
      <c r="C46" s="7" t="s">
        <v>158</v>
      </c>
      <c r="D46" s="19">
        <v>2</v>
      </c>
      <c r="E46" s="12"/>
    </row>
    <row r="47" s="2" customFormat="1" ht="40" customHeight="1" spans="1:5">
      <c r="A47" s="7">
        <v>3220105037</v>
      </c>
      <c r="B47" s="19" t="s">
        <v>148</v>
      </c>
      <c r="C47" s="7" t="s">
        <v>149</v>
      </c>
      <c r="D47" s="19">
        <v>8</v>
      </c>
      <c r="E47" s="8">
        <v>8</v>
      </c>
    </row>
    <row r="48" s="2" customFormat="1" ht="40" customHeight="1" spans="1:5">
      <c r="A48" s="7">
        <v>3220102603</v>
      </c>
      <c r="B48" s="7" t="s">
        <v>148</v>
      </c>
      <c r="C48" s="7" t="s">
        <v>149</v>
      </c>
      <c r="D48" s="7">
        <v>8</v>
      </c>
      <c r="E48" s="8">
        <v>8</v>
      </c>
    </row>
    <row r="49" s="2" customFormat="1" ht="40" customHeight="1" spans="1:5">
      <c r="A49" s="7">
        <v>3220103001</v>
      </c>
      <c r="B49" s="7" t="s">
        <v>148</v>
      </c>
      <c r="C49" s="7" t="s">
        <v>149</v>
      </c>
      <c r="D49" s="7">
        <v>8</v>
      </c>
      <c r="E49" s="8">
        <v>8</v>
      </c>
    </row>
    <row r="50" s="2" customFormat="1" ht="40" customHeight="1" spans="1:5">
      <c r="A50" s="7">
        <v>3220103981</v>
      </c>
      <c r="B50" s="7" t="s">
        <v>148</v>
      </c>
      <c r="C50" s="7" t="s">
        <v>150</v>
      </c>
      <c r="D50" s="7">
        <v>3</v>
      </c>
      <c r="E50" s="8">
        <v>3</v>
      </c>
    </row>
    <row r="51" s="2" customFormat="1" ht="40" customHeight="1" spans="1:5">
      <c r="A51" s="7">
        <v>3220105339</v>
      </c>
      <c r="B51" s="19" t="s">
        <v>148</v>
      </c>
      <c r="C51" s="7" t="s">
        <v>149</v>
      </c>
      <c r="D51" s="19">
        <v>8</v>
      </c>
      <c r="E51" s="8">
        <v>8</v>
      </c>
    </row>
    <row r="52" s="2" customFormat="1" ht="40" customHeight="1" spans="1:5">
      <c r="A52" s="9">
        <v>3220105680</v>
      </c>
      <c r="B52" s="10" t="s">
        <v>148</v>
      </c>
      <c r="C52" s="19" t="s">
        <v>159</v>
      </c>
      <c r="D52" s="19">
        <v>5</v>
      </c>
      <c r="E52" s="10">
        <v>18.5</v>
      </c>
    </row>
    <row r="53" s="2" customFormat="1" ht="40" customHeight="1" spans="1:5">
      <c r="A53" s="11"/>
      <c r="B53" s="12"/>
      <c r="C53" s="7" t="s">
        <v>160</v>
      </c>
      <c r="D53" s="19">
        <v>13.5</v>
      </c>
      <c r="E53" s="12"/>
    </row>
    <row r="54" s="2" customFormat="1" ht="40" customHeight="1" spans="1:5">
      <c r="A54" s="7">
        <v>3220103674</v>
      </c>
      <c r="B54" s="7" t="s">
        <v>148</v>
      </c>
      <c r="C54" s="7" t="s">
        <v>150</v>
      </c>
      <c r="D54" s="7">
        <v>3</v>
      </c>
      <c r="E54" s="8">
        <v>3</v>
      </c>
    </row>
    <row r="55" s="2" customFormat="1" ht="40" customHeight="1" spans="1:5">
      <c r="A55" s="9">
        <v>3220104416</v>
      </c>
      <c r="B55" s="9" t="s">
        <v>148</v>
      </c>
      <c r="C55" s="7" t="s">
        <v>150</v>
      </c>
      <c r="D55" s="7">
        <v>3</v>
      </c>
      <c r="E55" s="10">
        <v>11</v>
      </c>
    </row>
    <row r="56" s="2" customFormat="1" ht="40" customHeight="1" spans="1:5">
      <c r="A56" s="11"/>
      <c r="B56" s="11"/>
      <c r="C56" s="7" t="s">
        <v>149</v>
      </c>
      <c r="D56" s="7">
        <v>8</v>
      </c>
      <c r="E56" s="12"/>
    </row>
    <row r="57" s="2" customFormat="1" ht="40" customHeight="1" spans="1:5">
      <c r="A57" s="7">
        <v>3220103886</v>
      </c>
      <c r="B57" s="7" t="s">
        <v>148</v>
      </c>
      <c r="C57" s="7" t="s">
        <v>150</v>
      </c>
      <c r="D57" s="7">
        <v>3</v>
      </c>
      <c r="E57" s="8">
        <v>3</v>
      </c>
    </row>
    <row r="58" s="2" customFormat="1" ht="40" customHeight="1" spans="1:5">
      <c r="A58" s="9">
        <v>3220106351</v>
      </c>
      <c r="B58" s="9" t="s">
        <v>148</v>
      </c>
      <c r="C58" s="7" t="s">
        <v>149</v>
      </c>
      <c r="D58" s="7">
        <v>8</v>
      </c>
      <c r="E58" s="10">
        <v>11</v>
      </c>
    </row>
    <row r="59" s="2" customFormat="1" ht="40" customHeight="1" spans="1:5">
      <c r="A59" s="11"/>
      <c r="B59" s="11"/>
      <c r="C59" s="7" t="s">
        <v>150</v>
      </c>
      <c r="D59" s="7">
        <v>3</v>
      </c>
      <c r="E59" s="12"/>
    </row>
    <row r="60" s="2" customFormat="1" ht="40" customHeight="1" spans="1:5">
      <c r="A60" s="9">
        <v>3220105973</v>
      </c>
      <c r="B60" s="9" t="s">
        <v>148</v>
      </c>
      <c r="C60" s="7" t="s">
        <v>149</v>
      </c>
      <c r="D60" s="7">
        <v>8</v>
      </c>
      <c r="E60" s="10">
        <v>11</v>
      </c>
    </row>
    <row r="61" s="2" customFormat="1" ht="40" customHeight="1" spans="1:5">
      <c r="A61" s="11"/>
      <c r="B61" s="11"/>
      <c r="C61" s="7" t="s">
        <v>150</v>
      </c>
      <c r="D61" s="7">
        <v>3</v>
      </c>
      <c r="E61" s="12"/>
    </row>
    <row r="62" s="2" customFormat="1" ht="40" customHeight="1" spans="1:5">
      <c r="A62" s="9">
        <v>3220104656</v>
      </c>
      <c r="B62" s="9" t="s">
        <v>148</v>
      </c>
      <c r="C62" s="7" t="s">
        <v>149</v>
      </c>
      <c r="D62" s="7">
        <v>8</v>
      </c>
      <c r="E62" s="10">
        <v>11</v>
      </c>
    </row>
    <row r="63" s="2" customFormat="1" ht="40" customHeight="1" spans="1:5">
      <c r="A63" s="11"/>
      <c r="B63" s="11"/>
      <c r="C63" s="7" t="s">
        <v>150</v>
      </c>
      <c r="D63" s="7">
        <v>3</v>
      </c>
      <c r="E63" s="12"/>
    </row>
    <row r="64" s="2" customFormat="1" ht="40" customHeight="1" spans="1:5">
      <c r="A64" s="9">
        <v>3220105033</v>
      </c>
      <c r="B64" s="9" t="s">
        <v>148</v>
      </c>
      <c r="C64" s="7" t="s">
        <v>156</v>
      </c>
      <c r="D64" s="7">
        <v>1</v>
      </c>
      <c r="E64" s="10">
        <v>12</v>
      </c>
    </row>
    <row r="65" s="2" customFormat="1" ht="40" customHeight="1" spans="1:5">
      <c r="A65" s="13"/>
      <c r="B65" s="13"/>
      <c r="C65" s="7" t="s">
        <v>149</v>
      </c>
      <c r="D65" s="7">
        <v>8</v>
      </c>
      <c r="E65" s="14"/>
    </row>
    <row r="66" s="2" customFormat="1" ht="40" customHeight="1" spans="1:5">
      <c r="A66" s="11"/>
      <c r="B66" s="11"/>
      <c r="C66" s="7" t="s">
        <v>150</v>
      </c>
      <c r="D66" s="7">
        <v>3</v>
      </c>
      <c r="E66" s="12"/>
    </row>
    <row r="67" s="2" customFormat="1" ht="40" customHeight="1" spans="1:5">
      <c r="A67" s="7" t="e">
        <v>#N/A</v>
      </c>
      <c r="B67" s="7" t="s">
        <v>148</v>
      </c>
      <c r="C67" s="7" t="s">
        <v>150</v>
      </c>
      <c r="D67" s="7">
        <v>3</v>
      </c>
      <c r="E67" s="8">
        <v>3</v>
      </c>
    </row>
    <row r="68" s="2" customFormat="1" ht="40" customHeight="1" spans="1:5">
      <c r="A68" s="7">
        <v>3220103837</v>
      </c>
      <c r="B68" s="7" t="s">
        <v>148</v>
      </c>
      <c r="C68" s="7" t="s">
        <v>150</v>
      </c>
      <c r="D68" s="7">
        <v>3</v>
      </c>
      <c r="E68" s="8">
        <v>3</v>
      </c>
    </row>
    <row r="69" s="2" customFormat="1" ht="40" customHeight="1" spans="1:5">
      <c r="A69" s="9">
        <v>3220105161</v>
      </c>
      <c r="B69" s="9" t="s">
        <v>148</v>
      </c>
      <c r="C69" s="7" t="s">
        <v>149</v>
      </c>
      <c r="D69" s="7">
        <v>8</v>
      </c>
      <c r="E69" s="10">
        <v>11</v>
      </c>
    </row>
    <row r="70" s="2" customFormat="1" ht="40" customHeight="1" spans="1:5">
      <c r="A70" s="11"/>
      <c r="B70" s="11"/>
      <c r="C70" s="7" t="s">
        <v>150</v>
      </c>
      <c r="D70" s="7">
        <v>3</v>
      </c>
      <c r="E70" s="12"/>
    </row>
    <row r="71" s="2" customFormat="1" ht="40" customHeight="1" spans="1:5">
      <c r="A71" s="7">
        <v>3220105425</v>
      </c>
      <c r="B71" s="7" t="s">
        <v>148</v>
      </c>
      <c r="C71" s="7" t="s">
        <v>150</v>
      </c>
      <c r="D71" s="7">
        <v>3</v>
      </c>
      <c r="E71" s="8">
        <v>3</v>
      </c>
    </row>
    <row r="72" s="2" customFormat="1" ht="40" customHeight="1" spans="1:5">
      <c r="A72" s="9">
        <v>3220103841</v>
      </c>
      <c r="B72" s="9" t="s">
        <v>148</v>
      </c>
      <c r="C72" s="7" t="s">
        <v>149</v>
      </c>
      <c r="D72" s="7">
        <v>8</v>
      </c>
      <c r="E72" s="10">
        <v>11</v>
      </c>
    </row>
    <row r="73" s="2" customFormat="1" ht="40" customHeight="1" spans="1:5">
      <c r="A73" s="11"/>
      <c r="B73" s="11"/>
      <c r="C73" s="7" t="s">
        <v>150</v>
      </c>
      <c r="D73" s="7">
        <v>3</v>
      </c>
      <c r="E73" s="12"/>
    </row>
    <row r="74" s="2" customFormat="1" ht="40" customHeight="1" spans="1:5">
      <c r="A74" s="9">
        <v>3220102224</v>
      </c>
      <c r="B74" s="9" t="s">
        <v>148</v>
      </c>
      <c r="C74" s="7" t="s">
        <v>149</v>
      </c>
      <c r="D74" s="7">
        <v>8</v>
      </c>
      <c r="E74" s="10">
        <v>15.5</v>
      </c>
    </row>
    <row r="75" s="2" customFormat="1" ht="40" customHeight="1" spans="1:5">
      <c r="A75" s="11"/>
      <c r="B75" s="11"/>
      <c r="C75" s="7" t="s">
        <v>161</v>
      </c>
      <c r="D75" s="7">
        <v>7.5</v>
      </c>
      <c r="E75" s="12"/>
    </row>
    <row r="76" s="2" customFormat="1" ht="40" customHeight="1" spans="1:5">
      <c r="A76" s="7">
        <v>3220105406</v>
      </c>
      <c r="B76" s="7" t="s">
        <v>148</v>
      </c>
      <c r="C76" s="7" t="s">
        <v>149</v>
      </c>
      <c r="D76" s="7">
        <v>8</v>
      </c>
      <c r="E76" s="8">
        <v>8</v>
      </c>
    </row>
    <row r="77" s="2" customFormat="1" ht="40" customHeight="1" spans="1:5">
      <c r="A77" s="9">
        <v>3220104662</v>
      </c>
      <c r="B77" s="9" t="s">
        <v>148</v>
      </c>
      <c r="C77" s="7" t="s">
        <v>149</v>
      </c>
      <c r="D77" s="7">
        <v>8</v>
      </c>
      <c r="E77" s="10">
        <v>11</v>
      </c>
    </row>
    <row r="78" s="2" customFormat="1" ht="40" customHeight="1" spans="1:5">
      <c r="A78" s="11"/>
      <c r="B78" s="11"/>
      <c r="C78" s="7" t="s">
        <v>162</v>
      </c>
      <c r="D78" s="7">
        <v>3</v>
      </c>
      <c r="E78" s="12"/>
    </row>
    <row r="79" s="2" customFormat="1" ht="40" customHeight="1" spans="1:5">
      <c r="A79" s="7">
        <v>3220105902</v>
      </c>
      <c r="B79" s="7" t="s">
        <v>148</v>
      </c>
      <c r="C79" s="7" t="s">
        <v>149</v>
      </c>
      <c r="D79" s="7">
        <v>8</v>
      </c>
      <c r="E79" s="8">
        <v>8</v>
      </c>
    </row>
    <row r="80" s="2" customFormat="1" ht="40" customHeight="1" spans="1:5">
      <c r="A80" s="7">
        <v>3220104661</v>
      </c>
      <c r="B80" s="7" t="s">
        <v>148</v>
      </c>
      <c r="C80" s="7" t="s">
        <v>149</v>
      </c>
      <c r="D80" s="7">
        <v>8</v>
      </c>
      <c r="E80" s="8">
        <v>8</v>
      </c>
    </row>
    <row r="81" s="2" customFormat="1" ht="40" customHeight="1" spans="1:5">
      <c r="A81" s="7">
        <v>3220103697</v>
      </c>
      <c r="B81" s="7" t="s">
        <v>148</v>
      </c>
      <c r="C81" s="7" t="s">
        <v>149</v>
      </c>
      <c r="D81" s="7">
        <v>8</v>
      </c>
      <c r="E81" s="8">
        <v>8</v>
      </c>
    </row>
    <row r="82" s="2" customFormat="1" ht="40" customHeight="1" spans="1:5">
      <c r="A82" s="9">
        <v>3220103056</v>
      </c>
      <c r="B82" s="9" t="s">
        <v>148</v>
      </c>
      <c r="C82" s="7" t="s">
        <v>149</v>
      </c>
      <c r="D82" s="7">
        <v>8</v>
      </c>
      <c r="E82" s="10">
        <v>12</v>
      </c>
    </row>
    <row r="83" s="2" customFormat="1" ht="40" customHeight="1" spans="1:5">
      <c r="A83" s="11"/>
      <c r="B83" s="11"/>
      <c r="C83" s="7" t="s">
        <v>153</v>
      </c>
      <c r="D83" s="7">
        <v>4</v>
      </c>
      <c r="E83" s="12"/>
    </row>
    <row r="84" s="2" customFormat="1" ht="40" customHeight="1" spans="1:5">
      <c r="A84" s="7">
        <v>3220102234</v>
      </c>
      <c r="B84" s="7" t="s">
        <v>148</v>
      </c>
      <c r="C84" s="7" t="s">
        <v>149</v>
      </c>
      <c r="D84" s="7">
        <v>8</v>
      </c>
      <c r="E84" s="8">
        <v>8</v>
      </c>
    </row>
    <row r="85" s="2" customFormat="1" ht="40" customHeight="1" spans="1:5">
      <c r="A85" s="7">
        <v>3220105530</v>
      </c>
      <c r="B85" s="7" t="s">
        <v>148</v>
      </c>
      <c r="C85" s="7" t="s">
        <v>149</v>
      </c>
      <c r="D85" s="7">
        <v>8</v>
      </c>
      <c r="E85" s="8">
        <v>8</v>
      </c>
    </row>
    <row r="86" s="2" customFormat="1" ht="40" customHeight="1" spans="1:5">
      <c r="A86" s="7">
        <v>3220105049</v>
      </c>
      <c r="B86" s="7" t="s">
        <v>148</v>
      </c>
      <c r="C86" s="7" t="s">
        <v>149</v>
      </c>
      <c r="D86" s="7">
        <v>8</v>
      </c>
      <c r="E86" s="8">
        <v>8</v>
      </c>
    </row>
    <row r="87" s="2" customFormat="1" ht="40" customHeight="1" spans="1:5">
      <c r="A87" s="7">
        <v>3220105034</v>
      </c>
      <c r="B87" s="7" t="s">
        <v>148</v>
      </c>
      <c r="C87" s="7" t="s">
        <v>149</v>
      </c>
      <c r="D87" s="7">
        <v>8</v>
      </c>
      <c r="E87" s="8">
        <v>8</v>
      </c>
    </row>
  </sheetData>
  <mergeCells count="79">
    <mergeCell ref="A1:E1"/>
    <mergeCell ref="A5:A6"/>
    <mergeCell ref="A8:A9"/>
    <mergeCell ref="A11:A12"/>
    <mergeCell ref="A13:A15"/>
    <mergeCell ref="A16:A17"/>
    <mergeCell ref="A18:A20"/>
    <mergeCell ref="A21:A22"/>
    <mergeCell ref="A24:A25"/>
    <mergeCell ref="A26:A28"/>
    <mergeCell ref="A29:A30"/>
    <mergeCell ref="A31:A32"/>
    <mergeCell ref="A35:A36"/>
    <mergeCell ref="A37:A38"/>
    <mergeCell ref="A40:A42"/>
    <mergeCell ref="A43:A46"/>
    <mergeCell ref="A52:A53"/>
    <mergeCell ref="A55:A56"/>
    <mergeCell ref="A58:A59"/>
    <mergeCell ref="A60:A61"/>
    <mergeCell ref="A62:A63"/>
    <mergeCell ref="A64:A66"/>
    <mergeCell ref="A69:A70"/>
    <mergeCell ref="A72:A73"/>
    <mergeCell ref="A74:A75"/>
    <mergeCell ref="A77:A78"/>
    <mergeCell ref="A82:A83"/>
    <mergeCell ref="B5:B6"/>
    <mergeCell ref="B8:B9"/>
    <mergeCell ref="B11:B12"/>
    <mergeCell ref="B13:B15"/>
    <mergeCell ref="B16:B17"/>
    <mergeCell ref="B18:B20"/>
    <mergeCell ref="B21:B22"/>
    <mergeCell ref="B24:B25"/>
    <mergeCell ref="B26:B28"/>
    <mergeCell ref="B29:B30"/>
    <mergeCell ref="B31:B32"/>
    <mergeCell ref="B35:B36"/>
    <mergeCell ref="B37:B38"/>
    <mergeCell ref="B40:B42"/>
    <mergeCell ref="B43:B46"/>
    <mergeCell ref="B52:B53"/>
    <mergeCell ref="B55:B56"/>
    <mergeCell ref="B58:B59"/>
    <mergeCell ref="B60:B61"/>
    <mergeCell ref="B62:B63"/>
    <mergeCell ref="B64:B66"/>
    <mergeCell ref="B69:B70"/>
    <mergeCell ref="B72:B73"/>
    <mergeCell ref="B74:B75"/>
    <mergeCell ref="B77:B78"/>
    <mergeCell ref="B82:B83"/>
    <mergeCell ref="E5:E6"/>
    <mergeCell ref="E8:E9"/>
    <mergeCell ref="E11:E12"/>
    <mergeCell ref="E13:E15"/>
    <mergeCell ref="E16:E17"/>
    <mergeCell ref="E18:E20"/>
    <mergeCell ref="E21:E22"/>
    <mergeCell ref="E24:E25"/>
    <mergeCell ref="E26:E28"/>
    <mergeCell ref="E29:E30"/>
    <mergeCell ref="E31:E32"/>
    <mergeCell ref="E35:E36"/>
    <mergeCell ref="E37:E38"/>
    <mergeCell ref="E40:E42"/>
    <mergeCell ref="E43:E46"/>
    <mergeCell ref="E52:E53"/>
    <mergeCell ref="E55:E56"/>
    <mergeCell ref="E58:E59"/>
    <mergeCell ref="E60:E61"/>
    <mergeCell ref="E62:E63"/>
    <mergeCell ref="E64:E66"/>
    <mergeCell ref="E69:E70"/>
    <mergeCell ref="E72:E73"/>
    <mergeCell ref="E74:E75"/>
    <mergeCell ref="E77:E78"/>
    <mergeCell ref="E82:E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创新创业</vt:lpstr>
      <vt:lpstr>公益服务</vt:lpstr>
      <vt:lpstr>文体活动</vt:lpstr>
      <vt:lpstr>对外交流</vt:lpstr>
      <vt:lpstr>社会工作</vt:lpstr>
      <vt:lpstr>劳动实践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戴羽宇</cp:lastModifiedBy>
  <dcterms:created xsi:type="dcterms:W3CDTF">2015-06-05T18:19:00Z</dcterms:created>
  <dcterms:modified xsi:type="dcterms:W3CDTF">2025-10-01T10:02:31Z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98D4D442D76D4C988CE7AABED9B21197_13</vt:lpwstr>
  </property>
</Properties>
</file>