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</externalReferences>
  <calcPr calcId="145621" concurrentCalc="0"/>
</workbook>
</file>

<file path=xl/calcChain.xml><?xml version="1.0" encoding="utf-8"?>
<calcChain xmlns="http://schemas.openxmlformats.org/spreadsheetml/2006/main">
  <c r="D41" i="1" l="1"/>
  <c r="C116" i="1"/>
  <c r="D116" i="1"/>
  <c r="C117" i="1"/>
  <c r="D117" i="1"/>
  <c r="C118" i="1"/>
  <c r="D118" i="1"/>
  <c r="C119" i="1"/>
  <c r="D119" i="1"/>
  <c r="C88" i="1"/>
  <c r="D88" i="1"/>
  <c r="C89" i="1"/>
  <c r="D89" i="1"/>
  <c r="C90" i="1"/>
  <c r="D90" i="1"/>
  <c r="C91" i="1"/>
  <c r="D91" i="1"/>
  <c r="C92" i="1"/>
  <c r="D92" i="1"/>
  <c r="C93" i="1"/>
  <c r="D93" i="1"/>
  <c r="C94" i="1"/>
  <c r="D94" i="1"/>
  <c r="C95" i="1"/>
  <c r="D95" i="1"/>
  <c r="C96" i="1"/>
  <c r="D96" i="1"/>
  <c r="C97" i="1"/>
  <c r="D97" i="1"/>
  <c r="C98" i="1"/>
  <c r="D98" i="1"/>
  <c r="C99" i="1"/>
  <c r="D99" i="1"/>
  <c r="C100" i="1"/>
  <c r="D100" i="1"/>
  <c r="C101" i="1"/>
  <c r="D101" i="1"/>
  <c r="C102" i="1"/>
  <c r="D102" i="1"/>
  <c r="C103" i="1"/>
  <c r="D103" i="1"/>
  <c r="C104" i="1"/>
  <c r="D104" i="1"/>
  <c r="C105" i="1"/>
  <c r="D105" i="1"/>
  <c r="C106" i="1"/>
  <c r="D106" i="1"/>
  <c r="C107" i="1"/>
  <c r="D107" i="1"/>
  <c r="C108" i="1"/>
  <c r="D108" i="1"/>
  <c r="C109" i="1"/>
  <c r="D109" i="1"/>
  <c r="C110" i="1"/>
  <c r="D110" i="1"/>
  <c r="C111" i="1"/>
  <c r="D111" i="1"/>
  <c r="C112" i="1"/>
  <c r="D112" i="1"/>
  <c r="C113" i="1"/>
  <c r="D113" i="1"/>
  <c r="C114" i="1"/>
  <c r="D114" i="1"/>
  <c r="C115" i="1"/>
  <c r="D115" i="1"/>
  <c r="C72" i="1"/>
  <c r="D72" i="1"/>
  <c r="C73" i="1"/>
  <c r="D73" i="1"/>
  <c r="C74" i="1"/>
  <c r="D74" i="1"/>
  <c r="C75" i="1"/>
  <c r="D75" i="1"/>
  <c r="C76" i="1"/>
  <c r="D76" i="1"/>
  <c r="C77" i="1"/>
  <c r="D77" i="1"/>
  <c r="C78" i="1"/>
  <c r="D78" i="1"/>
  <c r="C79" i="1"/>
  <c r="D79" i="1"/>
  <c r="C80" i="1"/>
  <c r="D80" i="1"/>
  <c r="C81" i="1"/>
  <c r="D81" i="1"/>
  <c r="C82" i="1"/>
  <c r="D82" i="1"/>
  <c r="C83" i="1"/>
  <c r="D83" i="1"/>
  <c r="C64" i="1"/>
  <c r="D64" i="1"/>
  <c r="C65" i="1"/>
  <c r="D65" i="1"/>
  <c r="C66" i="1"/>
  <c r="D66" i="1"/>
  <c r="C67" i="1"/>
  <c r="D67" i="1"/>
  <c r="C68" i="1"/>
  <c r="D68" i="1"/>
  <c r="C69" i="1"/>
  <c r="D69" i="1"/>
  <c r="C70" i="1"/>
  <c r="D70" i="1"/>
  <c r="C71" i="1"/>
  <c r="D71" i="1"/>
  <c r="C18" i="1"/>
  <c r="D18" i="1"/>
  <c r="C19" i="1"/>
  <c r="D19" i="1"/>
  <c r="C44" i="1"/>
  <c r="D44" i="1"/>
  <c r="C45" i="1"/>
  <c r="D45" i="1"/>
  <c r="C46" i="1"/>
  <c r="D46" i="1"/>
  <c r="C47" i="1"/>
  <c r="D47" i="1"/>
  <c r="C48" i="1"/>
  <c r="D48" i="1"/>
  <c r="C49" i="1"/>
  <c r="D49" i="1"/>
  <c r="C50" i="1"/>
  <c r="D50" i="1"/>
  <c r="C51" i="1"/>
  <c r="D51" i="1"/>
  <c r="C52" i="1"/>
  <c r="D52" i="1"/>
  <c r="C53" i="1"/>
  <c r="C54" i="1"/>
  <c r="D54" i="1"/>
  <c r="C55" i="1"/>
  <c r="D55" i="1"/>
  <c r="C56" i="1"/>
  <c r="D56" i="1"/>
  <c r="C57" i="1"/>
  <c r="D57" i="1"/>
  <c r="C58" i="1"/>
  <c r="D58" i="1"/>
  <c r="C59" i="1"/>
  <c r="D59" i="1"/>
  <c r="C60" i="1"/>
  <c r="D60" i="1"/>
  <c r="C61" i="1"/>
  <c r="D61" i="1"/>
  <c r="C62" i="1"/>
  <c r="D62" i="1"/>
  <c r="C63" i="1"/>
  <c r="D63" i="1"/>
  <c r="C40" i="1"/>
  <c r="C41" i="1"/>
  <c r="C42" i="1"/>
  <c r="D42" i="1"/>
  <c r="C43" i="1"/>
  <c r="D43" i="1"/>
</calcChain>
</file>

<file path=xl/sharedStrings.xml><?xml version="1.0" encoding="utf-8"?>
<sst xmlns="http://schemas.openxmlformats.org/spreadsheetml/2006/main" count="126" uniqueCount="111">
  <si>
    <t>姓名</t>
  </si>
  <si>
    <t>专业班级</t>
  </si>
  <si>
    <t>组别</t>
    <phoneticPr fontId="1" type="noConversion"/>
  </si>
  <si>
    <t>王喆</t>
  </si>
  <si>
    <t>法学1401</t>
  </si>
  <si>
    <t>黄晨璐</t>
  </si>
  <si>
    <t>法学1403</t>
  </si>
  <si>
    <t>邵楚怡</t>
  </si>
  <si>
    <t>江绮薇</t>
  </si>
  <si>
    <t>罗蕊寒</t>
  </si>
  <si>
    <t>陈亭艺</t>
  </si>
  <si>
    <t>法学1402</t>
  </si>
  <si>
    <t>杜洁菲</t>
  </si>
  <si>
    <t>沈卓莉</t>
  </si>
  <si>
    <t>法学1404</t>
  </si>
  <si>
    <t>古丽达娜·安尼瓦尔</t>
  </si>
  <si>
    <t>米瑞·木沙衣甫</t>
  </si>
  <si>
    <t xml:space="preserve">王亚博 </t>
  </si>
  <si>
    <t>张刚</t>
  </si>
  <si>
    <t>洪望</t>
  </si>
  <si>
    <t>杨桂平</t>
  </si>
  <si>
    <t>刘紫薇</t>
  </si>
  <si>
    <t>韩力</t>
  </si>
  <si>
    <t>陈晓莉</t>
  </si>
  <si>
    <t>魏择旭</t>
  </si>
  <si>
    <t>陈浩哲</t>
  </si>
  <si>
    <t>刘主宸</t>
  </si>
  <si>
    <t>张振华</t>
  </si>
  <si>
    <t>梁鸿郁</t>
  </si>
  <si>
    <t>章亦玮</t>
  </si>
  <si>
    <t>张馨文</t>
  </si>
  <si>
    <t>袁梦君</t>
  </si>
  <si>
    <t>仁青彭毛</t>
  </si>
  <si>
    <t>高梅</t>
  </si>
  <si>
    <t>丁楠</t>
  </si>
  <si>
    <t>尼玛旺杰</t>
  </si>
  <si>
    <t>王露</t>
    <phoneticPr fontId="1" type="noConversion"/>
  </si>
  <si>
    <t>黄张莺</t>
    <phoneticPr fontId="1" type="noConversion"/>
  </si>
  <si>
    <t>德庆白吉</t>
    <phoneticPr fontId="1" type="noConversion"/>
  </si>
  <si>
    <t>邵雅茹</t>
    <phoneticPr fontId="1" type="noConversion"/>
  </si>
  <si>
    <t>苏米娅</t>
    <phoneticPr fontId="1" type="noConversion"/>
  </si>
  <si>
    <t>刘琳琳</t>
    <phoneticPr fontId="1" type="noConversion"/>
  </si>
  <si>
    <t>王宁昕</t>
  </si>
  <si>
    <t>张璎璐</t>
  </si>
  <si>
    <t>楼梦琳</t>
  </si>
  <si>
    <t>赵南希</t>
  </si>
  <si>
    <t>张怡茜</t>
  </si>
  <si>
    <t>盛浙</t>
  </si>
  <si>
    <t>刘毓茜</t>
  </si>
  <si>
    <t>张雨珂</t>
  </si>
  <si>
    <t>刘锦悦</t>
  </si>
  <si>
    <t>王琼</t>
  </si>
  <si>
    <t>王雪莉</t>
  </si>
  <si>
    <t>郑一帆</t>
  </si>
  <si>
    <t>付涵</t>
  </si>
  <si>
    <t>冯锦文</t>
  </si>
  <si>
    <t>张润</t>
  </si>
  <si>
    <t>潘锦捷</t>
  </si>
  <si>
    <t>姚云莹</t>
  </si>
  <si>
    <t>范婷贤</t>
  </si>
  <si>
    <t>叶嘉茵</t>
  </si>
  <si>
    <t>张萌萌</t>
  </si>
  <si>
    <t>杨雪</t>
  </si>
  <si>
    <t>林子</t>
  </si>
  <si>
    <t>徐涵子</t>
  </si>
  <si>
    <t>旦增</t>
    <phoneticPr fontId="1" type="noConversion"/>
  </si>
  <si>
    <t>赤烈热旦</t>
    <phoneticPr fontId="1" type="noConversion"/>
  </si>
  <si>
    <t>法学1401</t>
    <phoneticPr fontId="1" type="noConversion"/>
  </si>
  <si>
    <t>黄迪</t>
    <phoneticPr fontId="1" type="noConversion"/>
  </si>
  <si>
    <t>陈昕炜</t>
    <phoneticPr fontId="1" type="noConversion"/>
  </si>
  <si>
    <t>法学1402</t>
    <phoneticPr fontId="1" type="noConversion"/>
  </si>
  <si>
    <t>徐贵</t>
  </si>
  <si>
    <t>朱悦</t>
  </si>
  <si>
    <t>梁冰洁</t>
  </si>
  <si>
    <t>王琳</t>
  </si>
  <si>
    <t>谷向阳</t>
  </si>
  <si>
    <t>史盛洁</t>
  </si>
  <si>
    <t>秦汉</t>
  </si>
  <si>
    <t>王震</t>
  </si>
  <si>
    <t>洪乐为</t>
  </si>
  <si>
    <t>陈昱</t>
  </si>
  <si>
    <t>木亮靓</t>
  </si>
  <si>
    <t>曹竞雄</t>
  </si>
  <si>
    <t>谭清值</t>
  </si>
  <si>
    <t>林淡秋</t>
  </si>
  <si>
    <t>方若霖</t>
  </si>
  <si>
    <t>申屠晓莉</t>
  </si>
  <si>
    <t>李芳芳</t>
  </si>
  <si>
    <t>高柠</t>
  </si>
  <si>
    <t>田业</t>
  </si>
  <si>
    <t>肖洒</t>
  </si>
  <si>
    <t>余雅蓉</t>
  </si>
  <si>
    <t>杜金</t>
  </si>
  <si>
    <t>章诗迪</t>
  </si>
  <si>
    <t>苗婷</t>
  </si>
  <si>
    <t>许梦姣</t>
  </si>
  <si>
    <t>朱安迪</t>
  </si>
  <si>
    <t>刘子畅</t>
  </si>
  <si>
    <t>柯达</t>
    <phoneticPr fontId="1" type="noConversion"/>
  </si>
  <si>
    <t>干燕嫣</t>
    <phoneticPr fontId="1" type="noConversion"/>
  </si>
  <si>
    <t>张燕燕</t>
    <phoneticPr fontId="1" type="noConversion"/>
  </si>
  <si>
    <t>沈一</t>
    <phoneticPr fontId="1" type="noConversion"/>
  </si>
  <si>
    <t>吴云轩</t>
    <phoneticPr fontId="1" type="noConversion"/>
  </si>
  <si>
    <t>王莹</t>
    <phoneticPr fontId="1" type="noConversion"/>
  </si>
  <si>
    <t>侯凌霄</t>
    <phoneticPr fontId="1" type="noConversion"/>
  </si>
  <si>
    <t>周许阳</t>
    <phoneticPr fontId="1" type="noConversion"/>
  </si>
  <si>
    <t>王雪玮</t>
    <phoneticPr fontId="1" type="noConversion"/>
  </si>
  <si>
    <t>徐建</t>
    <phoneticPr fontId="1" type="noConversion"/>
  </si>
  <si>
    <t>研究生学长</t>
    <phoneticPr fontId="1" type="noConversion"/>
  </si>
  <si>
    <t>张辰浩</t>
  </si>
  <si>
    <t>光华法学院本科2014级“成长之友”结对名单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</si>
</sst>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0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/>
    <xf numFmtId="0" fontId="9" fillId="0" borderId="0" xfId="0" applyFont="1" applyBorder="1" applyAlignment="1">
      <alignment vertical="center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8271;&#20043;&#21451;&#21305;&#37197;/&#25104;&#38271;&#20043;&#21451;&#21305;&#37197;/&#27861;&#38498;1403&#23517;&#32479;&#3574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8271;&#20043;&#21451;&#21305;&#37197;/&#25104;&#38271;&#20043;&#21451;&#21305;&#37197;/&#27861;&#23398;&#38498;1402&#29677;&#25104;&#38271;&#20043;&#21451;&#32479;&#3574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5104;&#38271;&#20043;&#21451;&#21305;&#37197;/&#25104;&#38271;&#20043;&#21451;&#21305;&#37197;/1404(&#26032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WeChat%20Files/QQBrowser%20Plugin/gaoyangyili/Attachment/&#27861;&#23398;&#38498;1402&#29677;&#25104;&#38271;&#20043;&#21451;&#32479;&#3574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5">
          <cell r="B5" t="str">
            <v>李文超</v>
          </cell>
          <cell r="C5">
            <v>1403</v>
          </cell>
          <cell r="H5" t="str">
            <v>张佳梦</v>
          </cell>
          <cell r="I5">
            <v>1401</v>
          </cell>
        </row>
        <row r="6">
          <cell r="B6" t="str">
            <v>汤宇鹏</v>
          </cell>
          <cell r="C6">
            <v>1402</v>
          </cell>
          <cell r="H6" t="str">
            <v>冯晨</v>
          </cell>
          <cell r="I6">
            <v>1403</v>
          </cell>
        </row>
        <row r="7">
          <cell r="B7" t="str">
            <v>麻章鹏</v>
          </cell>
          <cell r="C7">
            <v>1403</v>
          </cell>
          <cell r="H7" t="str">
            <v>高子未</v>
          </cell>
          <cell r="I7">
            <v>1402</v>
          </cell>
        </row>
        <row r="8">
          <cell r="B8" t="str">
            <v>崔坤玉</v>
          </cell>
          <cell r="C8">
            <v>1403</v>
          </cell>
          <cell r="H8" t="str">
            <v>钟佳妮</v>
          </cell>
          <cell r="I8">
            <v>1403</v>
          </cell>
        </row>
        <row r="9">
          <cell r="B9" t="str">
            <v>赵宸可</v>
          </cell>
          <cell r="C9">
            <v>1403</v>
          </cell>
          <cell r="H9" t="str">
            <v>吕碧心</v>
          </cell>
          <cell r="I9">
            <v>1403</v>
          </cell>
        </row>
        <row r="10">
          <cell r="B10" t="str">
            <v>王梓烨</v>
          </cell>
          <cell r="C10">
            <v>1401</v>
          </cell>
          <cell r="H10" t="str">
            <v>贺嘉贝</v>
          </cell>
          <cell r="I10">
            <v>1402</v>
          </cell>
        </row>
        <row r="11">
          <cell r="B11" t="str">
            <v>赵赫</v>
          </cell>
          <cell r="C11">
            <v>1403</v>
          </cell>
          <cell r="H11" t="str">
            <v>倪力</v>
          </cell>
          <cell r="I11">
            <v>1404</v>
          </cell>
        </row>
        <row r="12">
          <cell r="B12" t="str">
            <v>邓皓元</v>
          </cell>
          <cell r="C12">
            <v>1404</v>
          </cell>
          <cell r="H12" t="str">
            <v>叶斯宁</v>
          </cell>
          <cell r="I12">
            <v>1403</v>
          </cell>
        </row>
        <row r="13">
          <cell r="B13" t="str">
            <v>李曌</v>
          </cell>
          <cell r="C13">
            <v>1403</v>
          </cell>
          <cell r="H13" t="str">
            <v>李姣萍</v>
          </cell>
          <cell r="I13">
            <v>1403</v>
          </cell>
        </row>
        <row r="14">
          <cell r="B14" t="str">
            <v>黄良宇</v>
          </cell>
          <cell r="C14">
            <v>1403</v>
          </cell>
          <cell r="H14" t="str">
            <v>臧思捷</v>
          </cell>
          <cell r="I14">
            <v>1403</v>
          </cell>
        </row>
        <row r="15">
          <cell r="H15" t="str">
            <v>邓雪</v>
          </cell>
          <cell r="I15">
            <v>1402</v>
          </cell>
        </row>
        <row r="16">
          <cell r="H16" t="str">
            <v>杨晓菲</v>
          </cell>
          <cell r="I16">
            <v>1402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5">
          <cell r="B5" t="str">
            <v>吴诗凝</v>
          </cell>
          <cell r="H5" t="str">
            <v>邵文娜</v>
          </cell>
          <cell r="I5">
            <v>1402</v>
          </cell>
        </row>
        <row r="6">
          <cell r="B6" t="str">
            <v>郭一帆</v>
          </cell>
          <cell r="C6">
            <v>1402</v>
          </cell>
          <cell r="H6" t="str">
            <v>肖乐棉</v>
          </cell>
          <cell r="I6">
            <v>1402</v>
          </cell>
        </row>
        <row r="7">
          <cell r="B7" t="str">
            <v>杨凡</v>
          </cell>
          <cell r="C7">
            <v>1402</v>
          </cell>
          <cell r="H7" t="str">
            <v>彭靖舒</v>
          </cell>
          <cell r="I7">
            <v>1402</v>
          </cell>
        </row>
        <row r="8">
          <cell r="B8" t="str">
            <v>蒋经中</v>
          </cell>
          <cell r="C8">
            <v>1402</v>
          </cell>
          <cell r="H8" t="str">
            <v>陈为</v>
          </cell>
          <cell r="I8">
            <v>1403</v>
          </cell>
        </row>
        <row r="9">
          <cell r="H9" t="str">
            <v>邓晓慧</v>
          </cell>
          <cell r="I9">
            <v>1402</v>
          </cell>
        </row>
        <row r="10">
          <cell r="H10" t="str">
            <v>赵沙音</v>
          </cell>
          <cell r="I10">
            <v>1402</v>
          </cell>
        </row>
        <row r="11">
          <cell r="H11" t="str">
            <v>姚天慈</v>
          </cell>
          <cell r="I11">
            <v>1402</v>
          </cell>
        </row>
        <row r="12">
          <cell r="H12" t="str">
            <v>袁颖</v>
          </cell>
          <cell r="I12">
            <v>1402</v>
          </cell>
        </row>
        <row r="13">
          <cell r="H13" t="str">
            <v>金鉴智</v>
          </cell>
          <cell r="I13">
            <v>1402</v>
          </cell>
        </row>
        <row r="14">
          <cell r="H14" t="str">
            <v>史丹萍</v>
          </cell>
        </row>
        <row r="15">
          <cell r="H15" t="str">
            <v>陈若曦</v>
          </cell>
          <cell r="I15">
            <v>1402</v>
          </cell>
        </row>
        <row r="16">
          <cell r="H16" t="str">
            <v>潘唯嘉</v>
          </cell>
          <cell r="I16">
            <v>1404</v>
          </cell>
        </row>
        <row r="17">
          <cell r="H17" t="str">
            <v>徐宇晴</v>
          </cell>
          <cell r="I17">
            <v>1402</v>
          </cell>
        </row>
        <row r="18">
          <cell r="H18" t="str">
            <v>何盛桐</v>
          </cell>
          <cell r="I18">
            <v>1402</v>
          </cell>
        </row>
        <row r="19">
          <cell r="H19" t="str">
            <v>沈纯谊</v>
          </cell>
          <cell r="I19">
            <v>1403</v>
          </cell>
        </row>
        <row r="20">
          <cell r="H20" t="str">
            <v>盛也晴</v>
          </cell>
          <cell r="I20">
            <v>1404</v>
          </cell>
        </row>
        <row r="21">
          <cell r="H21" t="str">
            <v>陈薇羽</v>
          </cell>
          <cell r="I21">
            <v>1401</v>
          </cell>
        </row>
        <row r="22">
          <cell r="H22" t="str">
            <v>谢染秋</v>
          </cell>
          <cell r="I22">
            <v>1402</v>
          </cell>
        </row>
        <row r="23">
          <cell r="H23" t="str">
            <v>王李倩</v>
          </cell>
          <cell r="I23">
            <v>1402</v>
          </cell>
        </row>
        <row r="24">
          <cell r="H24" t="str">
            <v>叶子叶</v>
          </cell>
          <cell r="I24">
            <v>1402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B2" t="str">
            <v>夏铭阳</v>
          </cell>
          <cell r="C2" t="str">
            <v>法学1404</v>
          </cell>
        </row>
        <row r="3">
          <cell r="B3" t="str">
            <v>詹东</v>
          </cell>
          <cell r="C3" t="str">
            <v>法学1404</v>
          </cell>
        </row>
        <row r="4">
          <cell r="B4" t="str">
            <v>董宇翔</v>
          </cell>
          <cell r="C4" t="str">
            <v>法学1403</v>
          </cell>
        </row>
        <row r="5">
          <cell r="B5" t="str">
            <v>黎可嘉</v>
          </cell>
          <cell r="C5" t="str">
            <v>法学1404</v>
          </cell>
        </row>
        <row r="6">
          <cell r="B6" t="str">
            <v>回文昊</v>
          </cell>
          <cell r="C6" t="str">
            <v>法学1404</v>
          </cell>
        </row>
        <row r="7">
          <cell r="B7" t="str">
            <v>甘祖俊</v>
          </cell>
          <cell r="C7" t="str">
            <v>法学1403</v>
          </cell>
        </row>
        <row r="8">
          <cell r="B8" t="str">
            <v>孙振棨</v>
          </cell>
          <cell r="C8" t="str">
            <v>法学1403</v>
          </cell>
        </row>
        <row r="9">
          <cell r="B9" t="str">
            <v>赵洪祯</v>
          </cell>
          <cell r="C9" t="str">
            <v>法学1404</v>
          </cell>
        </row>
        <row r="10">
          <cell r="B10" t="str">
            <v>何心然</v>
          </cell>
          <cell r="C10" t="str">
            <v>法学1404</v>
          </cell>
        </row>
        <row r="11">
          <cell r="B11" t="str">
            <v>管翊钧</v>
          </cell>
          <cell r="C11" t="str">
            <v>法学1404</v>
          </cell>
        </row>
        <row r="12">
          <cell r="B12" t="str">
            <v>徐一帆</v>
          </cell>
          <cell r="C12" t="str">
            <v>法学1403</v>
          </cell>
        </row>
        <row r="13">
          <cell r="B13" t="str">
            <v>赵计义</v>
          </cell>
          <cell r="C13" t="str">
            <v>法学1401</v>
          </cell>
        </row>
        <row r="14">
          <cell r="B14" t="str">
            <v>李超尘</v>
          </cell>
          <cell r="C14" t="str">
            <v>法学1404</v>
          </cell>
        </row>
        <row r="15">
          <cell r="B15" t="str">
            <v>朱可安</v>
          </cell>
          <cell r="C15" t="str">
            <v>法学1404</v>
          </cell>
        </row>
        <row r="16">
          <cell r="B16" t="str">
            <v>寿英孜</v>
          </cell>
          <cell r="C16" t="str">
            <v>法学1403</v>
          </cell>
        </row>
        <row r="17">
          <cell r="B17" t="str">
            <v>李卓悦</v>
          </cell>
          <cell r="C17" t="str">
            <v>法学1404</v>
          </cell>
        </row>
        <row r="18">
          <cell r="B18" t="str">
            <v>钟怡</v>
          </cell>
          <cell r="C18" t="str">
            <v>法学1404</v>
          </cell>
        </row>
        <row r="19">
          <cell r="B19" t="str">
            <v>胡敏</v>
          </cell>
          <cell r="C19" t="str">
            <v>法学1404</v>
          </cell>
        </row>
        <row r="20">
          <cell r="B20" t="str">
            <v>宁倩</v>
          </cell>
          <cell r="C20" t="str">
            <v>法学1404</v>
          </cell>
        </row>
        <row r="21">
          <cell r="B21" t="str">
            <v>侯玉晖</v>
          </cell>
          <cell r="C21" t="str">
            <v>法学1404</v>
          </cell>
        </row>
        <row r="22">
          <cell r="B22" t="str">
            <v>周柯吟</v>
          </cell>
          <cell r="C22" t="str">
            <v>法学1404</v>
          </cell>
        </row>
        <row r="23">
          <cell r="B23" t="str">
            <v>陈雪霁</v>
          </cell>
          <cell r="C23" t="str">
            <v>法学1404</v>
          </cell>
        </row>
        <row r="24">
          <cell r="B24" t="str">
            <v>杨一敏</v>
          </cell>
          <cell r="C24" t="str">
            <v>法学1404</v>
          </cell>
        </row>
        <row r="25">
          <cell r="B25" t="str">
            <v>诸晓乐</v>
          </cell>
          <cell r="C25" t="str">
            <v>法学1404</v>
          </cell>
        </row>
        <row r="26">
          <cell r="B26" t="str">
            <v>石琮函</v>
          </cell>
          <cell r="C26" t="str">
            <v>法学1404</v>
          </cell>
        </row>
        <row r="27">
          <cell r="B27" t="str">
            <v>张潇雨</v>
          </cell>
          <cell r="C27" t="str">
            <v>法学1404</v>
          </cell>
        </row>
        <row r="28">
          <cell r="B28" t="str">
            <v>王秋秋</v>
          </cell>
          <cell r="C28" t="str">
            <v>法学1403</v>
          </cell>
        </row>
        <row r="29">
          <cell r="B29" t="str">
            <v>谢玮茜</v>
          </cell>
          <cell r="C29" t="str">
            <v>法学1404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H25" t="str">
            <v>沈宁宁</v>
          </cell>
          <cell r="I25">
            <v>1402</v>
          </cell>
        </row>
        <row r="26">
          <cell r="H26" t="str">
            <v>赵紫嫣</v>
          </cell>
          <cell r="I26">
            <v>1402</v>
          </cell>
        </row>
        <row r="27">
          <cell r="H27" t="str">
            <v>张奕</v>
          </cell>
          <cell r="I27">
            <v>1402</v>
          </cell>
        </row>
        <row r="28">
          <cell r="H28" t="str">
            <v>泽仁央宗</v>
          </cell>
          <cell r="I28">
            <v>1402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4"/>
  <sheetViews>
    <sheetView tabSelected="1" topLeftCell="A43" workbookViewId="0">
      <selection activeCell="D141" sqref="D141"/>
    </sheetView>
  </sheetViews>
  <sheetFormatPr defaultRowHeight="13.5"/>
  <cols>
    <col min="1" max="1" width="12.5" customWidth="1"/>
    <col min="2" max="2" width="10" style="1" customWidth="1"/>
    <col min="3" max="3" width="30.5" style="5" customWidth="1"/>
    <col min="4" max="4" width="30.75" style="2" customWidth="1"/>
  </cols>
  <sheetData>
    <row r="1" spans="1:9" ht="20.25">
      <c r="A1" s="21" t="s">
        <v>110</v>
      </c>
      <c r="B1" s="22"/>
      <c r="C1" s="22"/>
      <c r="D1" s="23"/>
      <c r="E1" s="4"/>
      <c r="F1" s="4"/>
      <c r="G1" s="4"/>
      <c r="H1" s="4"/>
      <c r="I1" s="4"/>
    </row>
    <row r="2" spans="1:9" s="2" customFormat="1" ht="24" customHeight="1">
      <c r="A2" s="6" t="s">
        <v>108</v>
      </c>
      <c r="B2" s="6" t="s">
        <v>2</v>
      </c>
      <c r="C2" s="7" t="s">
        <v>0</v>
      </c>
      <c r="D2" s="8" t="s">
        <v>1</v>
      </c>
    </row>
    <row r="3" spans="1:9">
      <c r="A3" s="13" t="s">
        <v>97</v>
      </c>
      <c r="B3" s="11">
        <v>1</v>
      </c>
      <c r="C3" s="14" t="s">
        <v>3</v>
      </c>
      <c r="D3" s="9">
        <v>1401</v>
      </c>
    </row>
    <row r="4" spans="1:9">
      <c r="A4" s="15"/>
      <c r="B4" s="11"/>
      <c r="C4" s="14" t="s">
        <v>5</v>
      </c>
      <c r="D4" s="9">
        <v>1403</v>
      </c>
    </row>
    <row r="5" spans="1:9">
      <c r="A5" s="15"/>
      <c r="B5" s="11"/>
      <c r="C5" s="14" t="s">
        <v>7</v>
      </c>
      <c r="D5" s="9">
        <v>1401</v>
      </c>
    </row>
    <row r="6" spans="1:9">
      <c r="A6" s="15"/>
      <c r="B6" s="11"/>
      <c r="C6" s="14" t="s">
        <v>8</v>
      </c>
      <c r="D6" s="9">
        <v>1401</v>
      </c>
    </row>
    <row r="7" spans="1:9">
      <c r="A7" s="13" t="s">
        <v>76</v>
      </c>
      <c r="B7" s="10">
        <v>2</v>
      </c>
      <c r="C7" s="16" t="s">
        <v>9</v>
      </c>
      <c r="D7" s="10">
        <v>1401</v>
      </c>
    </row>
    <row r="8" spans="1:9">
      <c r="A8" s="15"/>
      <c r="B8" s="10"/>
      <c r="C8" s="16" t="s">
        <v>10</v>
      </c>
      <c r="D8" s="10">
        <v>1402</v>
      </c>
    </row>
    <row r="9" spans="1:9">
      <c r="A9" s="15"/>
      <c r="B9" s="10"/>
      <c r="C9" s="16" t="s">
        <v>12</v>
      </c>
      <c r="D9" s="10">
        <v>1403</v>
      </c>
    </row>
    <row r="10" spans="1:9">
      <c r="A10" s="15"/>
      <c r="B10" s="10"/>
      <c r="C10" s="16" t="s">
        <v>13</v>
      </c>
      <c r="D10" s="10">
        <v>1404</v>
      </c>
    </row>
    <row r="11" spans="1:9">
      <c r="A11" s="13" t="s">
        <v>72</v>
      </c>
      <c r="B11" s="11">
        <v>3</v>
      </c>
      <c r="C11" s="17" t="s">
        <v>40</v>
      </c>
      <c r="D11" s="11">
        <v>1401</v>
      </c>
    </row>
    <row r="12" spans="1:9">
      <c r="A12" s="15"/>
      <c r="B12" s="11"/>
      <c r="C12" s="17" t="s">
        <v>15</v>
      </c>
      <c r="D12" s="11">
        <v>1401</v>
      </c>
    </row>
    <row r="13" spans="1:9">
      <c r="A13" s="15"/>
      <c r="B13" s="11"/>
      <c r="C13" s="17" t="s">
        <v>16</v>
      </c>
      <c r="D13" s="11">
        <v>1403</v>
      </c>
    </row>
    <row r="14" spans="1:9">
      <c r="A14" s="13" t="s">
        <v>77</v>
      </c>
      <c r="B14" s="10">
        <v>4</v>
      </c>
      <c r="C14" s="16" t="s">
        <v>17</v>
      </c>
      <c r="D14" s="10">
        <v>1402</v>
      </c>
    </row>
    <row r="15" spans="1:9">
      <c r="A15" s="15"/>
      <c r="B15" s="10"/>
      <c r="C15" s="16" t="s">
        <v>18</v>
      </c>
      <c r="D15" s="10">
        <v>1404</v>
      </c>
    </row>
    <row r="16" spans="1:9">
      <c r="A16" s="15"/>
      <c r="B16" s="10"/>
      <c r="C16" s="16" t="s">
        <v>19</v>
      </c>
      <c r="D16" s="10">
        <v>1402</v>
      </c>
    </row>
    <row r="17" spans="1:5">
      <c r="A17" s="15"/>
      <c r="B17" s="10"/>
      <c r="C17" s="16" t="s">
        <v>20</v>
      </c>
      <c r="D17" s="10">
        <v>1401</v>
      </c>
    </row>
    <row r="18" spans="1:5">
      <c r="A18" s="13" t="s">
        <v>78</v>
      </c>
      <c r="B18" s="11">
        <v>5</v>
      </c>
      <c r="C18" s="17" t="str">
        <f>[1]Sheet1!B13</f>
        <v>李曌</v>
      </c>
      <c r="D18" s="11">
        <f>[1]Sheet1!C13</f>
        <v>1403</v>
      </c>
    </row>
    <row r="19" spans="1:5">
      <c r="A19" s="15"/>
      <c r="B19" s="11"/>
      <c r="C19" s="17" t="str">
        <f>[1]Sheet1!B14</f>
        <v>黄良宇</v>
      </c>
      <c r="D19" s="11">
        <f>[1]Sheet1!C14</f>
        <v>1403</v>
      </c>
    </row>
    <row r="20" spans="1:5">
      <c r="A20" s="15"/>
      <c r="B20" s="11"/>
      <c r="C20" s="17" t="s">
        <v>68</v>
      </c>
      <c r="D20" s="11">
        <v>1401</v>
      </c>
    </row>
    <row r="21" spans="1:5">
      <c r="A21" s="13" t="s">
        <v>79</v>
      </c>
      <c r="B21" s="10">
        <v>6</v>
      </c>
      <c r="C21" s="16" t="s">
        <v>21</v>
      </c>
      <c r="D21" s="10">
        <v>1402</v>
      </c>
      <c r="E21" s="1"/>
    </row>
    <row r="22" spans="1:5">
      <c r="A22" s="15"/>
      <c r="B22" s="10"/>
      <c r="C22" s="16" t="s">
        <v>41</v>
      </c>
      <c r="D22" s="10">
        <v>1403</v>
      </c>
      <c r="E22" s="1"/>
    </row>
    <row r="23" spans="1:5">
      <c r="A23" s="15"/>
      <c r="B23" s="10"/>
      <c r="C23" s="16" t="s">
        <v>22</v>
      </c>
      <c r="D23" s="10">
        <v>1401</v>
      </c>
      <c r="E23" s="1"/>
    </row>
    <row r="24" spans="1:5">
      <c r="A24" s="15"/>
      <c r="B24" s="10"/>
      <c r="C24" s="16" t="s">
        <v>23</v>
      </c>
      <c r="D24" s="10">
        <v>1401</v>
      </c>
      <c r="E24" s="1"/>
    </row>
    <row r="25" spans="1:5">
      <c r="A25" s="13" t="s">
        <v>80</v>
      </c>
      <c r="B25" s="11">
        <v>7</v>
      </c>
      <c r="C25" s="17" t="s">
        <v>24</v>
      </c>
      <c r="D25" s="11">
        <v>1401</v>
      </c>
    </row>
    <row r="26" spans="1:5">
      <c r="A26" s="15"/>
      <c r="B26" s="11"/>
      <c r="C26" s="17" t="s">
        <v>25</v>
      </c>
      <c r="D26" s="11">
        <v>1402</v>
      </c>
    </row>
    <row r="27" spans="1:5">
      <c r="A27" s="15"/>
      <c r="B27" s="11"/>
      <c r="C27" s="17" t="s">
        <v>26</v>
      </c>
      <c r="D27" s="11">
        <v>1401</v>
      </c>
    </row>
    <row r="28" spans="1:5">
      <c r="A28" s="15"/>
      <c r="B28" s="11"/>
      <c r="C28" s="17" t="s">
        <v>27</v>
      </c>
      <c r="D28" s="11">
        <v>1401</v>
      </c>
    </row>
    <row r="29" spans="1:5">
      <c r="A29" s="13" t="s">
        <v>73</v>
      </c>
      <c r="B29" s="10">
        <v>8</v>
      </c>
      <c r="C29" s="16" t="s">
        <v>28</v>
      </c>
      <c r="D29" s="10">
        <v>1401</v>
      </c>
    </row>
    <row r="30" spans="1:5">
      <c r="A30" s="15"/>
      <c r="B30" s="10"/>
      <c r="C30" s="16" t="s">
        <v>29</v>
      </c>
      <c r="D30" s="10">
        <v>1401</v>
      </c>
    </row>
    <row r="31" spans="1:5">
      <c r="A31" s="15"/>
      <c r="B31" s="10"/>
      <c r="C31" s="16" t="s">
        <v>30</v>
      </c>
      <c r="D31" s="10">
        <v>1401</v>
      </c>
    </row>
    <row r="32" spans="1:5">
      <c r="A32" s="13" t="s">
        <v>81</v>
      </c>
      <c r="B32" s="11">
        <v>9</v>
      </c>
      <c r="C32" s="17" t="s">
        <v>31</v>
      </c>
      <c r="D32" s="11">
        <v>1402</v>
      </c>
    </row>
    <row r="33" spans="1:4">
      <c r="A33" s="15"/>
      <c r="B33" s="11"/>
      <c r="C33" s="17" t="s">
        <v>32</v>
      </c>
      <c r="D33" s="11">
        <v>1402</v>
      </c>
    </row>
    <row r="34" spans="1:4">
      <c r="A34" s="15"/>
      <c r="B34" s="11"/>
      <c r="C34" s="17" t="s">
        <v>33</v>
      </c>
      <c r="D34" s="11">
        <v>1402</v>
      </c>
    </row>
    <row r="35" spans="1:4">
      <c r="A35" s="15"/>
      <c r="B35" s="11"/>
      <c r="C35" s="17" t="s">
        <v>34</v>
      </c>
      <c r="D35" s="11">
        <v>1401</v>
      </c>
    </row>
    <row r="36" spans="1:4">
      <c r="A36" s="13" t="s">
        <v>82</v>
      </c>
      <c r="B36" s="10">
        <v>10</v>
      </c>
      <c r="C36" s="16" t="s">
        <v>36</v>
      </c>
      <c r="D36" s="10">
        <v>1401</v>
      </c>
    </row>
    <row r="37" spans="1:4">
      <c r="A37" s="15"/>
      <c r="B37" s="10"/>
      <c r="C37" s="16" t="s">
        <v>37</v>
      </c>
      <c r="D37" s="10">
        <v>1401</v>
      </c>
    </row>
    <row r="38" spans="1:4">
      <c r="A38" s="15"/>
      <c r="B38" s="10"/>
      <c r="C38" s="16" t="s">
        <v>38</v>
      </c>
      <c r="D38" s="10">
        <v>1401</v>
      </c>
    </row>
    <row r="39" spans="1:4">
      <c r="A39" s="15"/>
      <c r="B39" s="10"/>
      <c r="C39" s="16" t="s">
        <v>39</v>
      </c>
      <c r="D39" s="10">
        <v>1401</v>
      </c>
    </row>
    <row r="40" spans="1:4">
      <c r="A40" s="13" t="s">
        <v>83</v>
      </c>
      <c r="B40" s="11">
        <v>11</v>
      </c>
      <c r="C40" s="17" t="str">
        <f>[2]Sheet1!B5</f>
        <v>吴诗凝</v>
      </c>
      <c r="D40" s="11">
        <v>1402</v>
      </c>
    </row>
    <row r="41" spans="1:4">
      <c r="A41" s="15"/>
      <c r="B41" s="11"/>
      <c r="C41" s="17" t="str">
        <f>[2]Sheet1!B6</f>
        <v>郭一帆</v>
      </c>
      <c r="D41" s="11">
        <f>[2]Sheet1!C6</f>
        <v>1402</v>
      </c>
    </row>
    <row r="42" spans="1:4">
      <c r="A42" s="15"/>
      <c r="B42" s="11"/>
      <c r="C42" s="17" t="str">
        <f>[2]Sheet1!B7</f>
        <v>杨凡</v>
      </c>
      <c r="D42" s="11">
        <f>[2]Sheet1!C7</f>
        <v>1402</v>
      </c>
    </row>
    <row r="43" spans="1:4">
      <c r="A43" s="15"/>
      <c r="B43" s="11"/>
      <c r="C43" s="17" t="str">
        <f>[2]Sheet1!B8</f>
        <v>蒋经中</v>
      </c>
      <c r="D43" s="11">
        <f>[2]Sheet1!C8</f>
        <v>1402</v>
      </c>
    </row>
    <row r="44" spans="1:4">
      <c r="A44" s="13" t="s">
        <v>84</v>
      </c>
      <c r="B44" s="10">
        <v>12</v>
      </c>
      <c r="C44" s="16" t="str">
        <f>[2]Sheet1!H5</f>
        <v>邵文娜</v>
      </c>
      <c r="D44" s="10">
        <f>[2]Sheet1!I5</f>
        <v>1402</v>
      </c>
    </row>
    <row r="45" spans="1:4">
      <c r="A45" s="15"/>
      <c r="B45" s="10"/>
      <c r="C45" s="16" t="str">
        <f>[2]Sheet1!H6</f>
        <v>肖乐棉</v>
      </c>
      <c r="D45" s="10">
        <f>[2]Sheet1!I6</f>
        <v>1402</v>
      </c>
    </row>
    <row r="46" spans="1:4">
      <c r="A46" s="15"/>
      <c r="B46" s="10"/>
      <c r="C46" s="16" t="str">
        <f>[2]Sheet1!H7</f>
        <v>彭靖舒</v>
      </c>
      <c r="D46" s="10">
        <f>[2]Sheet1!I7</f>
        <v>1402</v>
      </c>
    </row>
    <row r="47" spans="1:4">
      <c r="A47" s="15"/>
      <c r="B47" s="10"/>
      <c r="C47" s="16" t="str">
        <f>[2]Sheet1!H8</f>
        <v>陈为</v>
      </c>
      <c r="D47" s="10">
        <f>[2]Sheet1!I8</f>
        <v>1403</v>
      </c>
    </row>
    <row r="48" spans="1:4">
      <c r="A48" s="18" t="s">
        <v>104</v>
      </c>
      <c r="B48" s="11">
        <v>13</v>
      </c>
      <c r="C48" s="17" t="str">
        <f>[2]Sheet1!H9</f>
        <v>邓晓慧</v>
      </c>
      <c r="D48" s="11">
        <f>[2]Sheet1!I9</f>
        <v>1402</v>
      </c>
    </row>
    <row r="49" spans="1:4">
      <c r="A49" s="15"/>
      <c r="B49" s="11"/>
      <c r="C49" s="17" t="str">
        <f>[2]Sheet1!H10</f>
        <v>赵沙音</v>
      </c>
      <c r="D49" s="11">
        <f>[2]Sheet1!I10</f>
        <v>1402</v>
      </c>
    </row>
    <row r="50" spans="1:4">
      <c r="A50" s="15"/>
      <c r="B50" s="11"/>
      <c r="C50" s="17" t="str">
        <f>[2]Sheet1!H11</f>
        <v>姚天慈</v>
      </c>
      <c r="D50" s="11">
        <f>[2]Sheet1!I11</f>
        <v>1402</v>
      </c>
    </row>
    <row r="51" spans="1:4">
      <c r="A51" s="15"/>
      <c r="B51" s="11"/>
      <c r="C51" s="17" t="str">
        <f>[2]Sheet1!H12</f>
        <v>袁颖</v>
      </c>
      <c r="D51" s="11">
        <f>[2]Sheet1!I12</f>
        <v>1402</v>
      </c>
    </row>
    <row r="52" spans="1:4">
      <c r="A52" s="13" t="s">
        <v>85</v>
      </c>
      <c r="B52" s="10">
        <v>14</v>
      </c>
      <c r="C52" s="16" t="str">
        <f>[2]Sheet1!H13</f>
        <v>金鉴智</v>
      </c>
      <c r="D52" s="10">
        <f>[2]Sheet1!I13</f>
        <v>1402</v>
      </c>
    </row>
    <row r="53" spans="1:4">
      <c r="A53" s="15"/>
      <c r="B53" s="10"/>
      <c r="C53" s="16" t="str">
        <f>[2]Sheet1!H14</f>
        <v>史丹萍</v>
      </c>
      <c r="D53" s="10">
        <v>1404</v>
      </c>
    </row>
    <row r="54" spans="1:4">
      <c r="A54" s="15"/>
      <c r="B54" s="10"/>
      <c r="C54" s="16" t="str">
        <f>[2]Sheet1!H15</f>
        <v>陈若曦</v>
      </c>
      <c r="D54" s="10">
        <f>[2]Sheet1!I15</f>
        <v>1402</v>
      </c>
    </row>
    <row r="55" spans="1:4">
      <c r="A55" s="15"/>
      <c r="B55" s="10"/>
      <c r="C55" s="16" t="str">
        <f>[2]Sheet1!H16</f>
        <v>潘唯嘉</v>
      </c>
      <c r="D55" s="10">
        <f>[2]Sheet1!I16</f>
        <v>1404</v>
      </c>
    </row>
    <row r="56" spans="1:4">
      <c r="A56" s="13" t="s">
        <v>86</v>
      </c>
      <c r="B56" s="11">
        <v>15</v>
      </c>
      <c r="C56" s="17" t="str">
        <f>[2]Sheet1!H17</f>
        <v>徐宇晴</v>
      </c>
      <c r="D56" s="11">
        <f>[2]Sheet1!I17</f>
        <v>1402</v>
      </c>
    </row>
    <row r="57" spans="1:4">
      <c r="A57" s="15"/>
      <c r="B57" s="11"/>
      <c r="C57" s="17" t="str">
        <f>[2]Sheet1!H18</f>
        <v>何盛桐</v>
      </c>
      <c r="D57" s="11">
        <f>[2]Sheet1!I18</f>
        <v>1402</v>
      </c>
    </row>
    <row r="58" spans="1:4">
      <c r="A58" s="15"/>
      <c r="B58" s="11"/>
      <c r="C58" s="17" t="str">
        <f>[2]Sheet1!H19</f>
        <v>沈纯谊</v>
      </c>
      <c r="D58" s="11">
        <f>[2]Sheet1!I19</f>
        <v>1403</v>
      </c>
    </row>
    <row r="59" spans="1:4">
      <c r="A59" s="15"/>
      <c r="B59" s="11"/>
      <c r="C59" s="17" t="str">
        <f>[2]Sheet1!H20</f>
        <v>盛也晴</v>
      </c>
      <c r="D59" s="11">
        <f>[2]Sheet1!I20</f>
        <v>1404</v>
      </c>
    </row>
    <row r="60" spans="1:4">
      <c r="A60" s="13" t="s">
        <v>87</v>
      </c>
      <c r="B60" s="10">
        <v>16</v>
      </c>
      <c r="C60" s="16" t="str">
        <f>[2]Sheet1!H21</f>
        <v>陈薇羽</v>
      </c>
      <c r="D60" s="10">
        <f>[2]Sheet1!I21</f>
        <v>1401</v>
      </c>
    </row>
    <row r="61" spans="1:4">
      <c r="A61" s="15"/>
      <c r="B61" s="10"/>
      <c r="C61" s="16" t="str">
        <f>[2]Sheet1!H22</f>
        <v>谢染秋</v>
      </c>
      <c r="D61" s="10">
        <f>[2]Sheet1!I22</f>
        <v>1402</v>
      </c>
    </row>
    <row r="62" spans="1:4">
      <c r="A62" s="15"/>
      <c r="B62" s="10"/>
      <c r="C62" s="16" t="str">
        <f>[2]Sheet1!H23</f>
        <v>王李倩</v>
      </c>
      <c r="D62" s="10">
        <f>[2]Sheet1!I23</f>
        <v>1402</v>
      </c>
    </row>
    <row r="63" spans="1:4">
      <c r="A63" s="15"/>
      <c r="B63" s="10"/>
      <c r="C63" s="16" t="str">
        <f>[2]Sheet1!H24</f>
        <v>叶子叶</v>
      </c>
      <c r="D63" s="10">
        <f>[2]Sheet1!I24</f>
        <v>1402</v>
      </c>
    </row>
    <row r="64" spans="1:4">
      <c r="A64" s="18" t="s">
        <v>105</v>
      </c>
      <c r="B64" s="11">
        <v>17</v>
      </c>
      <c r="C64" s="17" t="str">
        <f>[1]Sheet1!B5</f>
        <v>李文超</v>
      </c>
      <c r="D64" s="11">
        <f>[1]Sheet1!C5</f>
        <v>1403</v>
      </c>
    </row>
    <row r="65" spans="1:4">
      <c r="A65" s="15"/>
      <c r="B65" s="11"/>
      <c r="C65" s="17" t="str">
        <f>[1]Sheet1!B6</f>
        <v>汤宇鹏</v>
      </c>
      <c r="D65" s="11">
        <f>[1]Sheet1!C6</f>
        <v>1402</v>
      </c>
    </row>
    <row r="66" spans="1:4">
      <c r="A66" s="15"/>
      <c r="B66" s="11"/>
      <c r="C66" s="17" t="str">
        <f>[1]Sheet1!B7</f>
        <v>麻章鹏</v>
      </c>
      <c r="D66" s="11">
        <f>[1]Sheet1!C7</f>
        <v>1403</v>
      </c>
    </row>
    <row r="67" spans="1:4">
      <c r="A67" s="15"/>
      <c r="B67" s="11"/>
      <c r="C67" s="17" t="str">
        <f>[1]Sheet1!B8</f>
        <v>崔坤玉</v>
      </c>
      <c r="D67" s="11">
        <f>[1]Sheet1!C8</f>
        <v>1403</v>
      </c>
    </row>
    <row r="68" spans="1:4">
      <c r="A68" s="13" t="s">
        <v>71</v>
      </c>
      <c r="B68" s="10">
        <v>18</v>
      </c>
      <c r="C68" s="16" t="str">
        <f>[1]Sheet1!B9</f>
        <v>赵宸可</v>
      </c>
      <c r="D68" s="10">
        <f>[1]Sheet1!C9</f>
        <v>1403</v>
      </c>
    </row>
    <row r="69" spans="1:4">
      <c r="A69" s="15"/>
      <c r="B69" s="10"/>
      <c r="C69" s="16" t="str">
        <f>[1]Sheet1!B10</f>
        <v>王梓烨</v>
      </c>
      <c r="D69" s="10">
        <f>[1]Sheet1!C10</f>
        <v>1401</v>
      </c>
    </row>
    <row r="70" spans="1:4">
      <c r="A70" s="15"/>
      <c r="B70" s="10"/>
      <c r="C70" s="16" t="str">
        <f>[1]Sheet1!B11</f>
        <v>赵赫</v>
      </c>
      <c r="D70" s="10">
        <f>[1]Sheet1!C11</f>
        <v>1403</v>
      </c>
    </row>
    <row r="71" spans="1:4">
      <c r="A71" s="15"/>
      <c r="B71" s="10"/>
      <c r="C71" s="16" t="str">
        <f>[1]Sheet1!B12</f>
        <v>邓皓元</v>
      </c>
      <c r="D71" s="10">
        <f>[1]Sheet1!C12</f>
        <v>1404</v>
      </c>
    </row>
    <row r="72" spans="1:4">
      <c r="A72" s="18" t="s">
        <v>107</v>
      </c>
      <c r="B72" s="11">
        <v>19</v>
      </c>
      <c r="C72" s="17" t="str">
        <f>[1]Sheet1!H5</f>
        <v>张佳梦</v>
      </c>
      <c r="D72" s="11">
        <f>[1]Sheet1!I5</f>
        <v>1401</v>
      </c>
    </row>
    <row r="73" spans="1:4">
      <c r="A73" s="15"/>
      <c r="B73" s="11"/>
      <c r="C73" s="17" t="str">
        <f>[1]Sheet1!H6</f>
        <v>冯晨</v>
      </c>
      <c r="D73" s="11">
        <f>[1]Sheet1!I6</f>
        <v>1403</v>
      </c>
    </row>
    <row r="74" spans="1:4">
      <c r="A74" s="15"/>
      <c r="B74" s="11"/>
      <c r="C74" s="17" t="str">
        <f>[1]Sheet1!H7</f>
        <v>高子未</v>
      </c>
      <c r="D74" s="11">
        <f>[1]Sheet1!I7</f>
        <v>1402</v>
      </c>
    </row>
    <row r="75" spans="1:4">
      <c r="A75" s="15"/>
      <c r="B75" s="11"/>
      <c r="C75" s="17" t="str">
        <f>[1]Sheet1!H8</f>
        <v>钟佳妮</v>
      </c>
      <c r="D75" s="11">
        <f>[1]Sheet1!I8</f>
        <v>1403</v>
      </c>
    </row>
    <row r="76" spans="1:4">
      <c r="A76" s="18" t="s">
        <v>106</v>
      </c>
      <c r="B76" s="10">
        <v>20</v>
      </c>
      <c r="C76" s="16" t="str">
        <f>[1]Sheet1!H9</f>
        <v>吕碧心</v>
      </c>
      <c r="D76" s="10">
        <f>[1]Sheet1!I9</f>
        <v>1403</v>
      </c>
    </row>
    <row r="77" spans="1:4">
      <c r="A77" s="15"/>
      <c r="B77" s="10"/>
      <c r="C77" s="16" t="str">
        <f>[1]Sheet1!H10</f>
        <v>贺嘉贝</v>
      </c>
      <c r="D77" s="10">
        <f>[1]Sheet1!I10</f>
        <v>1402</v>
      </c>
    </row>
    <row r="78" spans="1:4">
      <c r="A78" s="15"/>
      <c r="B78" s="10"/>
      <c r="C78" s="16" t="str">
        <f>[1]Sheet1!H11</f>
        <v>倪力</v>
      </c>
      <c r="D78" s="10">
        <f>[1]Sheet1!I11</f>
        <v>1404</v>
      </c>
    </row>
    <row r="79" spans="1:4">
      <c r="A79" s="15"/>
      <c r="B79" s="10"/>
      <c r="C79" s="16" t="str">
        <f>[1]Sheet1!H12</f>
        <v>叶斯宁</v>
      </c>
      <c r="D79" s="10">
        <f>[1]Sheet1!I12</f>
        <v>1403</v>
      </c>
    </row>
    <row r="80" spans="1:4">
      <c r="A80" s="18" t="s">
        <v>103</v>
      </c>
      <c r="B80" s="11">
        <v>21</v>
      </c>
      <c r="C80" s="17" t="str">
        <f>[1]Sheet1!H13</f>
        <v>李姣萍</v>
      </c>
      <c r="D80" s="11">
        <f>[1]Sheet1!I13</f>
        <v>1403</v>
      </c>
    </row>
    <row r="81" spans="1:4">
      <c r="A81" s="15"/>
      <c r="B81" s="11"/>
      <c r="C81" s="17" t="str">
        <f>[1]Sheet1!H14</f>
        <v>臧思捷</v>
      </c>
      <c r="D81" s="11">
        <f>[1]Sheet1!I14</f>
        <v>1403</v>
      </c>
    </row>
    <row r="82" spans="1:4">
      <c r="A82" s="15"/>
      <c r="B82" s="11"/>
      <c r="C82" s="17" t="str">
        <f>[1]Sheet1!H15</f>
        <v>邓雪</v>
      </c>
      <c r="D82" s="11">
        <f>[1]Sheet1!I15</f>
        <v>1402</v>
      </c>
    </row>
    <row r="83" spans="1:4">
      <c r="A83" s="15"/>
      <c r="B83" s="11"/>
      <c r="C83" s="17" t="str">
        <f>[1]Sheet1!H16</f>
        <v>杨晓菲</v>
      </c>
      <c r="D83" s="11">
        <f>[1]Sheet1!I16</f>
        <v>1402</v>
      </c>
    </row>
    <row r="84" spans="1:4">
      <c r="A84" s="13" t="s">
        <v>74</v>
      </c>
      <c r="B84" s="10">
        <v>22</v>
      </c>
      <c r="C84" s="16" t="s">
        <v>42</v>
      </c>
      <c r="D84" s="10">
        <v>1404</v>
      </c>
    </row>
    <row r="85" spans="1:4">
      <c r="A85" s="15"/>
      <c r="B85" s="10"/>
      <c r="C85" s="16" t="s">
        <v>43</v>
      </c>
      <c r="D85" s="10">
        <v>1404</v>
      </c>
    </row>
    <row r="86" spans="1:4">
      <c r="A86" s="15"/>
      <c r="B86" s="10"/>
      <c r="C86" s="16" t="s">
        <v>44</v>
      </c>
      <c r="D86" s="10">
        <v>1404</v>
      </c>
    </row>
    <row r="87" spans="1:4">
      <c r="A87" s="15"/>
      <c r="B87" s="10"/>
      <c r="C87" s="16" t="s">
        <v>45</v>
      </c>
      <c r="D87" s="10">
        <v>1404</v>
      </c>
    </row>
    <row r="88" spans="1:4">
      <c r="A88" s="13" t="s">
        <v>75</v>
      </c>
      <c r="B88" s="11">
        <v>23</v>
      </c>
      <c r="C88" s="17" t="str">
        <f>[3]Sheet1!B2</f>
        <v>夏铭阳</v>
      </c>
      <c r="D88" s="11" t="str">
        <f>[3]Sheet1!C2</f>
        <v>法学1404</v>
      </c>
    </row>
    <row r="89" spans="1:4">
      <c r="A89" s="13" t="s">
        <v>109</v>
      </c>
      <c r="B89" s="11"/>
      <c r="C89" s="17" t="str">
        <f>[3]Sheet1!B3</f>
        <v>詹东</v>
      </c>
      <c r="D89" s="11" t="str">
        <f>[3]Sheet1!C3</f>
        <v>法学1404</v>
      </c>
    </row>
    <row r="90" spans="1:4">
      <c r="A90" s="15"/>
      <c r="B90" s="11"/>
      <c r="C90" s="17" t="str">
        <f>[3]Sheet1!B4</f>
        <v>董宇翔</v>
      </c>
      <c r="D90" s="11" t="str">
        <f>[3]Sheet1!C4</f>
        <v>法学1403</v>
      </c>
    </row>
    <row r="91" spans="1:4">
      <c r="A91" s="15"/>
      <c r="B91" s="11"/>
      <c r="C91" s="17" t="str">
        <f>[3]Sheet1!B5</f>
        <v>黎可嘉</v>
      </c>
      <c r="D91" s="11" t="str">
        <f>[3]Sheet1!C5</f>
        <v>法学1404</v>
      </c>
    </row>
    <row r="92" spans="1:4">
      <c r="A92" s="18" t="s">
        <v>102</v>
      </c>
      <c r="B92" s="10">
        <v>24</v>
      </c>
      <c r="C92" s="16" t="str">
        <f>[3]Sheet1!B6</f>
        <v>回文昊</v>
      </c>
      <c r="D92" s="10" t="str">
        <f>[3]Sheet1!C6</f>
        <v>法学1404</v>
      </c>
    </row>
    <row r="93" spans="1:4">
      <c r="A93" s="15"/>
      <c r="B93" s="10"/>
      <c r="C93" s="16" t="str">
        <f>[3]Sheet1!B7</f>
        <v>甘祖俊</v>
      </c>
      <c r="D93" s="10" t="str">
        <f>[3]Sheet1!C7</f>
        <v>法学1403</v>
      </c>
    </row>
    <row r="94" spans="1:4">
      <c r="A94" s="15"/>
      <c r="B94" s="10"/>
      <c r="C94" s="16" t="str">
        <f>[3]Sheet1!B8</f>
        <v>孙振棨</v>
      </c>
      <c r="D94" s="10" t="str">
        <f>[3]Sheet1!C8</f>
        <v>法学1403</v>
      </c>
    </row>
    <row r="95" spans="1:4">
      <c r="A95" s="15"/>
      <c r="B95" s="10"/>
      <c r="C95" s="16" t="str">
        <f>[3]Sheet1!B9</f>
        <v>赵洪祯</v>
      </c>
      <c r="D95" s="10" t="str">
        <f>[3]Sheet1!C9</f>
        <v>法学1404</v>
      </c>
    </row>
    <row r="96" spans="1:4">
      <c r="A96" s="18" t="s">
        <v>101</v>
      </c>
      <c r="B96" s="11">
        <v>25</v>
      </c>
      <c r="C96" s="17" t="str">
        <f>[3]Sheet1!B10</f>
        <v>何心然</v>
      </c>
      <c r="D96" s="11" t="str">
        <f>[3]Sheet1!C10</f>
        <v>法学1404</v>
      </c>
    </row>
    <row r="97" spans="1:4">
      <c r="A97" s="15"/>
      <c r="B97" s="11"/>
      <c r="C97" s="17" t="str">
        <f>[3]Sheet1!B11</f>
        <v>管翊钧</v>
      </c>
      <c r="D97" s="11" t="str">
        <f>[3]Sheet1!C11</f>
        <v>法学1404</v>
      </c>
    </row>
    <row r="98" spans="1:4">
      <c r="A98" s="15"/>
      <c r="B98" s="11"/>
      <c r="C98" s="17" t="str">
        <f>[3]Sheet1!B12</f>
        <v>徐一帆</v>
      </c>
      <c r="D98" s="11" t="str">
        <f>[3]Sheet1!C12</f>
        <v>法学1403</v>
      </c>
    </row>
    <row r="99" spans="1:4">
      <c r="A99" s="15"/>
      <c r="B99" s="11"/>
      <c r="C99" s="17" t="str">
        <f>[3]Sheet1!B13</f>
        <v>赵计义</v>
      </c>
      <c r="D99" s="11" t="str">
        <f>[3]Sheet1!C13</f>
        <v>法学1401</v>
      </c>
    </row>
    <row r="100" spans="1:4">
      <c r="A100" s="13" t="s">
        <v>88</v>
      </c>
      <c r="B100" s="10">
        <v>26</v>
      </c>
      <c r="C100" s="16" t="str">
        <f>[3]Sheet1!B14</f>
        <v>李超尘</v>
      </c>
      <c r="D100" s="10" t="str">
        <f>[3]Sheet1!C14</f>
        <v>法学1404</v>
      </c>
    </row>
    <row r="101" spans="1:4">
      <c r="A101" s="15"/>
      <c r="B101" s="10"/>
      <c r="C101" s="16" t="str">
        <f>[3]Sheet1!B15</f>
        <v>朱可安</v>
      </c>
      <c r="D101" s="10" t="str">
        <f>[3]Sheet1!C15</f>
        <v>法学1404</v>
      </c>
    </row>
    <row r="102" spans="1:4">
      <c r="A102" s="15"/>
      <c r="B102" s="10"/>
      <c r="C102" s="16" t="str">
        <f>[3]Sheet1!B16</f>
        <v>寿英孜</v>
      </c>
      <c r="D102" s="10" t="str">
        <f>[3]Sheet1!C16</f>
        <v>法学1403</v>
      </c>
    </row>
    <row r="103" spans="1:4">
      <c r="A103" s="15"/>
      <c r="B103" s="10"/>
      <c r="C103" s="16" t="str">
        <f>[3]Sheet1!B17</f>
        <v>李卓悦</v>
      </c>
      <c r="D103" s="10" t="str">
        <f>[3]Sheet1!C17</f>
        <v>法学1404</v>
      </c>
    </row>
    <row r="104" spans="1:4">
      <c r="A104" s="13" t="s">
        <v>89</v>
      </c>
      <c r="B104" s="11">
        <v>27</v>
      </c>
      <c r="C104" s="17" t="str">
        <f>[3]Sheet1!B18</f>
        <v>钟怡</v>
      </c>
      <c r="D104" s="11" t="str">
        <f>[3]Sheet1!C18</f>
        <v>法学1404</v>
      </c>
    </row>
    <row r="105" spans="1:4">
      <c r="A105" s="15"/>
      <c r="B105" s="11"/>
      <c r="C105" s="17" t="str">
        <f>[3]Sheet1!B19</f>
        <v>胡敏</v>
      </c>
      <c r="D105" s="11" t="str">
        <f>[3]Sheet1!C19</f>
        <v>法学1404</v>
      </c>
    </row>
    <row r="106" spans="1:4">
      <c r="A106" s="15"/>
      <c r="B106" s="11"/>
      <c r="C106" s="17" t="str">
        <f>[3]Sheet1!B20</f>
        <v>宁倩</v>
      </c>
      <c r="D106" s="11" t="str">
        <f>[3]Sheet1!C20</f>
        <v>法学1404</v>
      </c>
    </row>
    <row r="107" spans="1:4">
      <c r="A107" s="15"/>
      <c r="B107" s="11"/>
      <c r="C107" s="17" t="str">
        <f>[3]Sheet1!B21</f>
        <v>侯玉晖</v>
      </c>
      <c r="D107" s="11" t="str">
        <f>[3]Sheet1!C21</f>
        <v>法学1404</v>
      </c>
    </row>
    <row r="108" spans="1:4">
      <c r="A108" s="13" t="s">
        <v>90</v>
      </c>
      <c r="B108" s="10">
        <v>28</v>
      </c>
      <c r="C108" s="16" t="str">
        <f>[3]Sheet1!B22</f>
        <v>周柯吟</v>
      </c>
      <c r="D108" s="10" t="str">
        <f>[3]Sheet1!C22</f>
        <v>法学1404</v>
      </c>
    </row>
    <row r="109" spans="1:4">
      <c r="A109" s="15"/>
      <c r="B109" s="10"/>
      <c r="C109" s="16" t="str">
        <f>[3]Sheet1!B23</f>
        <v>陈雪霁</v>
      </c>
      <c r="D109" s="10" t="str">
        <f>[3]Sheet1!C23</f>
        <v>法学1404</v>
      </c>
    </row>
    <row r="110" spans="1:4">
      <c r="A110" s="15"/>
      <c r="B110" s="10"/>
      <c r="C110" s="16" t="str">
        <f>[3]Sheet1!B24</f>
        <v>杨一敏</v>
      </c>
      <c r="D110" s="10" t="str">
        <f>[3]Sheet1!C24</f>
        <v>法学1404</v>
      </c>
    </row>
    <row r="111" spans="1:4">
      <c r="A111" s="15"/>
      <c r="B111" s="10"/>
      <c r="C111" s="16" t="str">
        <f>[3]Sheet1!B25</f>
        <v>诸晓乐</v>
      </c>
      <c r="D111" s="10" t="str">
        <f>[3]Sheet1!C25</f>
        <v>法学1404</v>
      </c>
    </row>
    <row r="112" spans="1:4">
      <c r="A112" s="13" t="s">
        <v>91</v>
      </c>
      <c r="B112" s="11">
        <v>29</v>
      </c>
      <c r="C112" s="17" t="str">
        <f>[3]Sheet1!B26</f>
        <v>石琮函</v>
      </c>
      <c r="D112" s="11" t="str">
        <f>[3]Sheet1!C26</f>
        <v>法学1404</v>
      </c>
    </row>
    <row r="113" spans="1:4">
      <c r="A113" s="15"/>
      <c r="B113" s="11"/>
      <c r="C113" s="17" t="str">
        <f>[3]Sheet1!B27</f>
        <v>张潇雨</v>
      </c>
      <c r="D113" s="11" t="str">
        <f>[3]Sheet1!C27</f>
        <v>法学1404</v>
      </c>
    </row>
    <row r="114" spans="1:4">
      <c r="A114" s="15"/>
      <c r="B114" s="11"/>
      <c r="C114" s="17" t="str">
        <f>[3]Sheet1!B28</f>
        <v>王秋秋</v>
      </c>
      <c r="D114" s="11" t="str">
        <f>[3]Sheet1!C28</f>
        <v>法学1403</v>
      </c>
    </row>
    <row r="115" spans="1:4">
      <c r="A115" s="15"/>
      <c r="B115" s="11"/>
      <c r="C115" s="17" t="str">
        <f>[3]Sheet1!B29</f>
        <v>谢玮茜</v>
      </c>
      <c r="D115" s="11" t="str">
        <f>[3]Sheet1!C29</f>
        <v>法学1404</v>
      </c>
    </row>
    <row r="116" spans="1:4">
      <c r="A116" s="18" t="s">
        <v>100</v>
      </c>
      <c r="B116" s="10">
        <v>30</v>
      </c>
      <c r="C116" s="16" t="str">
        <f>[4]Sheet1!H25</f>
        <v>沈宁宁</v>
      </c>
      <c r="D116" s="10">
        <f>[4]Sheet1!I25</f>
        <v>1402</v>
      </c>
    </row>
    <row r="117" spans="1:4">
      <c r="A117" s="15"/>
      <c r="B117" s="10"/>
      <c r="C117" s="16" t="str">
        <f>[4]Sheet1!H26</f>
        <v>赵紫嫣</v>
      </c>
      <c r="D117" s="10">
        <f>[4]Sheet1!I26</f>
        <v>1402</v>
      </c>
    </row>
    <row r="118" spans="1:4">
      <c r="A118" s="15"/>
      <c r="B118" s="10"/>
      <c r="C118" s="16" t="str">
        <f>[4]Sheet1!H27</f>
        <v>张奕</v>
      </c>
      <c r="D118" s="10">
        <f>[4]Sheet1!I27</f>
        <v>1402</v>
      </c>
    </row>
    <row r="119" spans="1:4">
      <c r="A119" s="15"/>
      <c r="B119" s="10"/>
      <c r="C119" s="16" t="str">
        <f>[4]Sheet1!H28</f>
        <v>泽仁央宗</v>
      </c>
      <c r="D119" s="10">
        <f>[4]Sheet1!I28</f>
        <v>1402</v>
      </c>
    </row>
    <row r="120" spans="1:4">
      <c r="A120" s="13" t="s">
        <v>92</v>
      </c>
      <c r="B120" s="11">
        <v>31</v>
      </c>
      <c r="C120" s="17" t="s">
        <v>47</v>
      </c>
      <c r="D120" s="11">
        <v>1403</v>
      </c>
    </row>
    <row r="121" spans="1:4">
      <c r="A121" s="15"/>
      <c r="B121" s="11"/>
      <c r="C121" s="17" t="s">
        <v>48</v>
      </c>
      <c r="D121" s="11">
        <v>1403</v>
      </c>
    </row>
    <row r="122" spans="1:4">
      <c r="A122" s="15"/>
      <c r="B122" s="11"/>
      <c r="C122" s="17" t="s">
        <v>49</v>
      </c>
      <c r="D122" s="11" t="s">
        <v>6</v>
      </c>
    </row>
    <row r="123" spans="1:4">
      <c r="A123" s="13" t="s">
        <v>93</v>
      </c>
      <c r="B123" s="10">
        <v>32</v>
      </c>
      <c r="C123" s="16" t="s">
        <v>50</v>
      </c>
      <c r="D123" s="10" t="s">
        <v>6</v>
      </c>
    </row>
    <row r="124" spans="1:4">
      <c r="A124" s="15"/>
      <c r="B124" s="10"/>
      <c r="C124" s="16" t="s">
        <v>51</v>
      </c>
      <c r="D124" s="10" t="s">
        <v>6</v>
      </c>
    </row>
    <row r="125" spans="1:4">
      <c r="A125" s="15"/>
      <c r="B125" s="10"/>
      <c r="C125" s="16" t="s">
        <v>52</v>
      </c>
      <c r="D125" s="10" t="s">
        <v>6</v>
      </c>
    </row>
    <row r="126" spans="1:4">
      <c r="A126" s="18" t="s">
        <v>98</v>
      </c>
      <c r="B126" s="11">
        <v>33</v>
      </c>
      <c r="C126" s="17" t="s">
        <v>53</v>
      </c>
      <c r="D126" s="11" t="s">
        <v>6</v>
      </c>
    </row>
    <row r="127" spans="1:4">
      <c r="A127" s="15"/>
      <c r="B127" s="11"/>
      <c r="C127" s="17" t="s">
        <v>69</v>
      </c>
      <c r="D127" s="11" t="s">
        <v>70</v>
      </c>
    </row>
    <row r="128" spans="1:4">
      <c r="A128" s="15"/>
      <c r="B128" s="11"/>
      <c r="C128" s="17" t="s">
        <v>54</v>
      </c>
      <c r="D128" s="11" t="s">
        <v>6</v>
      </c>
    </row>
    <row r="129" spans="1:4">
      <c r="A129" s="15"/>
      <c r="B129" s="11"/>
      <c r="C129" s="17" t="s">
        <v>55</v>
      </c>
      <c r="D129" s="11" t="s">
        <v>6</v>
      </c>
    </row>
    <row r="130" spans="1:4">
      <c r="A130" s="13" t="s">
        <v>94</v>
      </c>
      <c r="B130" s="10">
        <v>34</v>
      </c>
      <c r="C130" s="16" t="s">
        <v>44</v>
      </c>
      <c r="D130" s="10" t="s">
        <v>14</v>
      </c>
    </row>
    <row r="131" spans="1:4">
      <c r="A131" s="15"/>
      <c r="B131" s="10"/>
      <c r="C131" s="16" t="s">
        <v>56</v>
      </c>
      <c r="D131" s="10" t="s">
        <v>4</v>
      </c>
    </row>
    <row r="132" spans="1:4">
      <c r="A132" s="15"/>
      <c r="B132" s="10"/>
      <c r="C132" s="16" t="s">
        <v>57</v>
      </c>
      <c r="D132" s="10" t="s">
        <v>11</v>
      </c>
    </row>
    <row r="133" spans="1:4" s="3" customFormat="1">
      <c r="A133" s="19"/>
      <c r="B133" s="12"/>
      <c r="C133" s="20" t="s">
        <v>46</v>
      </c>
      <c r="D133" s="12" t="s">
        <v>6</v>
      </c>
    </row>
    <row r="134" spans="1:4">
      <c r="A134" s="18" t="s">
        <v>99</v>
      </c>
      <c r="B134" s="11">
        <v>35</v>
      </c>
      <c r="C134" s="17" t="s">
        <v>58</v>
      </c>
      <c r="D134" s="11">
        <v>1401</v>
      </c>
    </row>
    <row r="135" spans="1:4">
      <c r="A135" s="15"/>
      <c r="B135" s="11"/>
      <c r="C135" s="17" t="s">
        <v>59</v>
      </c>
      <c r="D135" s="11">
        <v>1401</v>
      </c>
    </row>
    <row r="136" spans="1:4">
      <c r="A136" s="15"/>
      <c r="B136" s="11"/>
      <c r="C136" s="17" t="s">
        <v>60</v>
      </c>
      <c r="D136" s="11">
        <v>1401</v>
      </c>
    </row>
    <row r="137" spans="1:4">
      <c r="A137" s="15"/>
      <c r="B137" s="11"/>
      <c r="C137" s="17" t="s">
        <v>42</v>
      </c>
      <c r="D137" s="11">
        <v>1404</v>
      </c>
    </row>
    <row r="138" spans="1:4">
      <c r="A138" s="13" t="s">
        <v>95</v>
      </c>
      <c r="B138" s="10">
        <v>36</v>
      </c>
      <c r="C138" s="16" t="s">
        <v>61</v>
      </c>
      <c r="D138" s="10" t="s">
        <v>4</v>
      </c>
    </row>
    <row r="139" spans="1:4">
      <c r="A139" s="15"/>
      <c r="B139" s="10"/>
      <c r="C139" s="16" t="s">
        <v>62</v>
      </c>
      <c r="D139" s="10" t="s">
        <v>4</v>
      </c>
    </row>
    <row r="140" spans="1:4">
      <c r="A140" s="15"/>
      <c r="B140" s="10"/>
      <c r="C140" s="16" t="s">
        <v>63</v>
      </c>
      <c r="D140" s="10" t="s">
        <v>11</v>
      </c>
    </row>
    <row r="141" spans="1:4">
      <c r="A141" s="15"/>
      <c r="B141" s="10"/>
      <c r="C141" s="16" t="s">
        <v>64</v>
      </c>
      <c r="D141" s="10" t="s">
        <v>4</v>
      </c>
    </row>
    <row r="142" spans="1:4">
      <c r="A142" s="13" t="s">
        <v>96</v>
      </c>
      <c r="B142" s="11">
        <v>37</v>
      </c>
      <c r="C142" s="17" t="s">
        <v>65</v>
      </c>
      <c r="D142" s="11" t="s">
        <v>11</v>
      </c>
    </row>
    <row r="143" spans="1:4">
      <c r="A143" s="15"/>
      <c r="B143" s="11"/>
      <c r="C143" s="17" t="s">
        <v>66</v>
      </c>
      <c r="D143" s="11" t="s">
        <v>67</v>
      </c>
    </row>
    <row r="144" spans="1:4">
      <c r="A144" s="15"/>
      <c r="B144" s="11"/>
      <c r="C144" s="17" t="s">
        <v>35</v>
      </c>
      <c r="D144" s="11" t="s">
        <v>4</v>
      </c>
    </row>
  </sheetData>
  <mergeCells count="1">
    <mergeCell ref="A1:D1"/>
  </mergeCells>
  <phoneticPr fontId="1" type="noConversion"/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2017-05-12T08:18:05Z</dcterms:modified>
</cp:coreProperties>
</file>